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3"/>
  </bookViews>
  <sheets>
    <sheet name="А" sheetId="1" r:id="rId1"/>
    <sheet name="Б" sheetId="2" r:id="rId2"/>
    <sheet name="2 круг" sheetId="3" r:id="rId3"/>
    <sheet name="финал" sheetId="4" r:id="rId4"/>
  </sheets>
  <definedNames>
    <definedName name="_xlnm.Print_Area" localSheetId="2">'2 круг'!$A$1:$V$25</definedName>
    <definedName name="_xlnm.Print_Area" localSheetId="0">'А'!$A$1:$O$23</definedName>
    <definedName name="_xlnm.Print_Area" localSheetId="1">'Б'!$A$1:$M$23</definedName>
  </definedNames>
  <calcPr fullCalcOnLoad="1"/>
</workbook>
</file>

<file path=xl/sharedStrings.xml><?xml version="1.0" encoding="utf-8"?>
<sst xmlns="http://schemas.openxmlformats.org/spreadsheetml/2006/main" count="125" uniqueCount="37">
  <si>
    <t>команда</t>
  </si>
  <si>
    <t>сумма</t>
  </si>
  <si>
    <t>очки</t>
  </si>
  <si>
    <t xml:space="preserve">                                             СВОДНАЯ ТАБЛИЦА КОМАНДНЫХ РЕЗУЛЬТАТОВ</t>
  </si>
  <si>
    <t>14 апреля 2010 г. г. Новосибирск</t>
  </si>
  <si>
    <t xml:space="preserve">             ГРУППА А</t>
  </si>
  <si>
    <t>Сибиряк</t>
  </si>
  <si>
    <t>ФСББ</t>
  </si>
  <si>
    <t>Максимум</t>
  </si>
  <si>
    <t>7 миля</t>
  </si>
  <si>
    <t>Омск жен</t>
  </si>
  <si>
    <t>Омск муж</t>
  </si>
  <si>
    <t>Планета Боулинг</t>
  </si>
  <si>
    <t>Грины</t>
  </si>
  <si>
    <t>Томичи</t>
  </si>
  <si>
    <t>Аполло 24</t>
  </si>
  <si>
    <t>Sky City</t>
  </si>
  <si>
    <t>Урал Элит</t>
  </si>
  <si>
    <t>СССР</t>
  </si>
  <si>
    <t>Лотос</t>
  </si>
  <si>
    <t>Пилюли</t>
  </si>
  <si>
    <t>Звезды Sky City</t>
  </si>
  <si>
    <t xml:space="preserve">             ГРУППА Б</t>
  </si>
  <si>
    <t>очки 1 круга</t>
  </si>
  <si>
    <t>2 круг</t>
  </si>
  <si>
    <t>г. Новосибирск</t>
  </si>
  <si>
    <t xml:space="preserve"> 14 апреля 2010 г.</t>
  </si>
  <si>
    <t xml:space="preserve">Финал </t>
  </si>
  <si>
    <t>М</t>
  </si>
  <si>
    <t>игры</t>
  </si>
  <si>
    <t>кегли</t>
  </si>
  <si>
    <t>А</t>
  </si>
  <si>
    <t>Т</t>
  </si>
  <si>
    <t>место</t>
  </si>
  <si>
    <t>Ч</t>
  </si>
  <si>
    <t>Всего</t>
  </si>
  <si>
    <t>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</si>
</sst>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b/>
      <sz val="14"/>
      <name val="Arial Cyr"/>
      <family val="2"/>
    </font>
    <font>
      <b/>
      <sz val="22"/>
      <name val="Times New Roman"/>
      <family val="1"/>
    </font>
    <font>
      <b/>
      <sz val="18"/>
      <name val="Arial Cyr"/>
      <family val="2"/>
    </font>
    <font>
      <b/>
      <sz val="20"/>
      <name val="Arial Cyr"/>
      <family val="2"/>
    </font>
    <font>
      <b/>
      <sz val="20"/>
      <color indexed="9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26"/>
      <name val="Bookman Old Style"/>
      <family val="1"/>
    </font>
    <font>
      <b/>
      <sz val="18"/>
      <color indexed="9"/>
      <name val="Arial Cyr"/>
      <family val="2"/>
    </font>
    <font>
      <b/>
      <sz val="24"/>
      <color indexed="10"/>
      <name val="Arial Cyr"/>
      <family val="2"/>
    </font>
    <font>
      <b/>
      <sz val="22"/>
      <name val="Arial Cyr"/>
      <family val="0"/>
    </font>
    <font>
      <b/>
      <sz val="10"/>
      <name val="Arial Cyr"/>
      <family val="0"/>
    </font>
    <font>
      <sz val="16"/>
      <name val="Arial Cyr"/>
      <family val="2"/>
    </font>
    <font>
      <sz val="30"/>
      <color indexed="10"/>
      <name val="Comic Sans MS"/>
      <family val="4"/>
    </font>
    <font>
      <b/>
      <sz val="10"/>
      <name val="Comic Sans MS"/>
      <family val="4"/>
    </font>
    <font>
      <b/>
      <sz val="16"/>
      <name val="Comic Sans MS"/>
      <family val="4"/>
    </font>
    <font>
      <sz val="16"/>
      <name val="Comic Sans MS"/>
      <family val="4"/>
    </font>
    <font>
      <sz val="20"/>
      <name val="Comic Sans MS"/>
      <family val="4"/>
    </font>
    <font>
      <sz val="18"/>
      <name val="Comic Sans MS"/>
      <family val="4"/>
    </font>
    <font>
      <sz val="16"/>
      <color indexed="10"/>
      <name val="Comic Sans MS"/>
      <family val="4"/>
    </font>
    <font>
      <sz val="24"/>
      <name val="Comic Sans MS"/>
      <family val="4"/>
    </font>
    <font>
      <sz val="10"/>
      <name val="Comic Sans MS"/>
      <family val="4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4" fillId="3" borderId="15" xfId="0" applyNumberFormat="1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center" vertical="center"/>
    </xf>
    <xf numFmtId="1" fontId="5" fillId="3" borderId="16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 vertical="center"/>
    </xf>
    <xf numFmtId="1" fontId="4" fillId="2" borderId="21" xfId="0" applyNumberFormat="1" applyFont="1" applyFill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4" borderId="5" xfId="0" applyFont="1" applyFill="1" applyBorder="1" applyAlignment="1">
      <alignment horizontal="center"/>
    </xf>
    <xf numFmtId="0" fontId="18" fillId="4" borderId="12" xfId="0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/>
    </xf>
    <xf numFmtId="0" fontId="18" fillId="4" borderId="14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2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17" fillId="0" borderId="9" xfId="0" applyFont="1" applyBorder="1" applyAlignment="1">
      <alignment/>
    </xf>
    <xf numFmtId="0" fontId="17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2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171450</xdr:rowOff>
    </xdr:from>
    <xdr:to>
      <xdr:col>11</xdr:col>
      <xdr:colOff>742950</xdr:colOff>
      <xdr:row>0</xdr:row>
      <xdr:rowOff>1009650</xdr:rowOff>
    </xdr:to>
    <xdr:sp>
      <xdr:nvSpPr>
        <xdr:cNvPr id="1" name="AutoShape 1"/>
        <xdr:cNvSpPr>
          <a:spLocks/>
        </xdr:cNvSpPr>
      </xdr:nvSpPr>
      <xdr:spPr>
        <a:xfrm>
          <a:off x="952500" y="171450"/>
          <a:ext cx="20907375" cy="838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6 Открытый Командный чемпионат Сибири 2010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171450</xdr:rowOff>
    </xdr:from>
    <xdr:to>
      <xdr:col>11</xdr:col>
      <xdr:colOff>742950</xdr:colOff>
      <xdr:row>0</xdr:row>
      <xdr:rowOff>1009650</xdr:rowOff>
    </xdr:to>
    <xdr:sp>
      <xdr:nvSpPr>
        <xdr:cNvPr id="1" name="AutoShape 1"/>
        <xdr:cNvSpPr>
          <a:spLocks/>
        </xdr:cNvSpPr>
      </xdr:nvSpPr>
      <xdr:spPr>
        <a:xfrm>
          <a:off x="952500" y="171450"/>
          <a:ext cx="20907375" cy="838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6 Открытый Командный чемпионат Сибири 2010 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171450</xdr:rowOff>
    </xdr:from>
    <xdr:to>
      <xdr:col>14</xdr:col>
      <xdr:colOff>742950</xdr:colOff>
      <xdr:row>0</xdr:row>
      <xdr:rowOff>990600</xdr:rowOff>
    </xdr:to>
    <xdr:sp>
      <xdr:nvSpPr>
        <xdr:cNvPr id="1" name="AutoShape 1"/>
        <xdr:cNvSpPr>
          <a:spLocks/>
        </xdr:cNvSpPr>
      </xdr:nvSpPr>
      <xdr:spPr>
        <a:xfrm>
          <a:off x="952500" y="171450"/>
          <a:ext cx="25631775" cy="819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6 Открытый Командный чемпионат Сибири 2010 г.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0</xdr:row>
      <xdr:rowOff>104775</xdr:rowOff>
    </xdr:from>
    <xdr:to>
      <xdr:col>12</xdr:col>
      <xdr:colOff>685800</xdr:colOff>
      <xdr:row>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905000" y="104775"/>
          <a:ext cx="7010400" cy="561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6 Открытый Командный чемпионат Сибири 2010 г.</a:t>
          </a:r>
        </a:p>
      </xdr:txBody>
    </xdr:sp>
    <xdr:clientData/>
  </xdr:twoCellAnchor>
  <xdr:twoCellAnchor>
    <xdr:from>
      <xdr:col>5</xdr:col>
      <xdr:colOff>342900</xdr:colOff>
      <xdr:row>28</xdr:row>
      <xdr:rowOff>66675</xdr:rowOff>
    </xdr:from>
    <xdr:to>
      <xdr:col>8</xdr:col>
      <xdr:colOff>142875</xdr:colOff>
      <xdr:row>30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3771900" y="10610850"/>
          <a:ext cx="1857375" cy="390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ЧЕМПИОН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="50" zoomScaleNormal="50" zoomScaleSheetLayoutView="25" workbookViewId="0" topLeftCell="A4">
      <selection activeCell="P16" sqref="P16"/>
    </sheetView>
  </sheetViews>
  <sheetFormatPr defaultColWidth="9.00390625" defaultRowHeight="12.75"/>
  <cols>
    <col min="1" max="1" width="7.375" style="0" customWidth="1"/>
    <col min="2" max="2" width="38.00390625" style="0" customWidth="1"/>
    <col min="3" max="12" width="25.75390625" style="0" customWidth="1"/>
    <col min="14" max="14" width="7.125" style="0" customWidth="1"/>
    <col min="15" max="15" width="9.125" style="0" hidden="1" customWidth="1"/>
  </cols>
  <sheetData>
    <row r="1" ht="91.5" customHeight="1">
      <c r="C1" s="1"/>
    </row>
    <row r="2" spans="3:12" ht="32.25" customHeight="1">
      <c r="C2" s="25"/>
      <c r="D2" s="25"/>
      <c r="E2" s="2" t="s">
        <v>3</v>
      </c>
      <c r="F2" s="2"/>
      <c r="G2" s="2"/>
      <c r="H2" s="2"/>
      <c r="I2" s="2"/>
      <c r="J2" s="2"/>
      <c r="K2" s="26"/>
      <c r="L2" s="26"/>
    </row>
    <row r="3" spans="2:12" ht="32.25" customHeight="1">
      <c r="B3" s="83" t="s">
        <v>5</v>
      </c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2:12" ht="30">
      <c r="B4" s="18"/>
      <c r="D4" s="2"/>
      <c r="J4" s="21" t="s">
        <v>4</v>
      </c>
      <c r="K4" s="22"/>
      <c r="L4" s="22"/>
    </row>
    <row r="5" ht="1.5" customHeight="1" thickBot="1"/>
    <row r="6" spans="1:12" ht="49.5" customHeight="1" thickBot="1">
      <c r="A6" s="15"/>
      <c r="B6" s="16" t="s">
        <v>0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23" t="s">
        <v>12</v>
      </c>
      <c r="J6" s="3" t="s">
        <v>13</v>
      </c>
      <c r="K6" s="17" t="s">
        <v>1</v>
      </c>
      <c r="L6" s="17" t="s">
        <v>2</v>
      </c>
    </row>
    <row r="7" spans="1:12" ht="49.5" customHeight="1">
      <c r="A7" s="43">
        <v>1</v>
      </c>
      <c r="B7" s="14" t="s">
        <v>9</v>
      </c>
      <c r="C7" s="41">
        <v>0</v>
      </c>
      <c r="D7" s="4">
        <v>4</v>
      </c>
      <c r="E7" s="4">
        <v>6</v>
      </c>
      <c r="F7" s="27"/>
      <c r="G7" s="4">
        <v>6</v>
      </c>
      <c r="H7" s="4">
        <v>4</v>
      </c>
      <c r="I7" s="4">
        <v>6</v>
      </c>
      <c r="J7" s="4">
        <v>4</v>
      </c>
      <c r="K7" s="55">
        <f>SUM(C8:J8)</f>
        <v>2939</v>
      </c>
      <c r="L7" s="51">
        <f>SUM(C7:J7)</f>
        <v>30</v>
      </c>
    </row>
    <row r="8" spans="1:12" ht="49.5" customHeight="1" thickBot="1">
      <c r="A8" s="44">
        <v>1</v>
      </c>
      <c r="B8" s="20"/>
      <c r="C8" s="46">
        <v>355</v>
      </c>
      <c r="D8" s="5">
        <v>458</v>
      </c>
      <c r="E8" s="5">
        <v>407</v>
      </c>
      <c r="F8" s="28"/>
      <c r="G8" s="5">
        <v>432</v>
      </c>
      <c r="H8" s="5">
        <v>409</v>
      </c>
      <c r="I8" s="5">
        <v>437</v>
      </c>
      <c r="J8" s="5">
        <v>441</v>
      </c>
      <c r="K8" s="54">
        <f>SUM(C8:J8)</f>
        <v>2939</v>
      </c>
      <c r="L8" s="52">
        <f>SUM(C7:J7)</f>
        <v>30</v>
      </c>
    </row>
    <row r="9" spans="1:12" ht="49.5" customHeight="1">
      <c r="A9" s="7">
        <v>2</v>
      </c>
      <c r="B9" s="14" t="s">
        <v>7</v>
      </c>
      <c r="C9" s="41">
        <v>6</v>
      </c>
      <c r="D9" s="27"/>
      <c r="E9" s="4">
        <v>6</v>
      </c>
      <c r="F9" s="4">
        <v>2</v>
      </c>
      <c r="G9" s="4">
        <v>6</v>
      </c>
      <c r="H9" s="4">
        <v>0</v>
      </c>
      <c r="I9" s="4">
        <v>0</v>
      </c>
      <c r="J9" s="4">
        <v>6</v>
      </c>
      <c r="K9" s="55">
        <f>SUM(C10:J10)</f>
        <v>2884</v>
      </c>
      <c r="L9" s="51">
        <f>SUM(C9:J9)</f>
        <v>26</v>
      </c>
    </row>
    <row r="10" spans="1:12" ht="49.5" customHeight="1" thickBot="1">
      <c r="A10" s="13">
        <v>2</v>
      </c>
      <c r="B10" s="20"/>
      <c r="C10" s="46">
        <v>454</v>
      </c>
      <c r="D10" s="28"/>
      <c r="E10" s="5">
        <v>470</v>
      </c>
      <c r="F10" s="5">
        <v>457</v>
      </c>
      <c r="G10" s="5">
        <v>420</v>
      </c>
      <c r="H10" s="5">
        <v>389</v>
      </c>
      <c r="I10" s="5">
        <v>310</v>
      </c>
      <c r="J10" s="5">
        <v>384</v>
      </c>
      <c r="K10" s="56">
        <f>SUM(C10:J10)</f>
        <v>2884</v>
      </c>
      <c r="L10" s="52">
        <f>SUM(C9:J9)</f>
        <v>26</v>
      </c>
    </row>
    <row r="11" spans="1:12" ht="49.5" customHeight="1">
      <c r="A11" s="7">
        <v>3</v>
      </c>
      <c r="B11" s="48" t="s">
        <v>13</v>
      </c>
      <c r="C11" s="41">
        <v>4</v>
      </c>
      <c r="D11" s="4">
        <v>0</v>
      </c>
      <c r="E11" s="4">
        <v>2</v>
      </c>
      <c r="F11" s="4">
        <v>2</v>
      </c>
      <c r="G11" s="4">
        <v>6</v>
      </c>
      <c r="H11" s="4">
        <v>4</v>
      </c>
      <c r="I11" s="4">
        <v>5</v>
      </c>
      <c r="J11" s="49"/>
      <c r="K11" s="51">
        <f>SUM(C12:J12)</f>
        <v>2616</v>
      </c>
      <c r="L11" s="51">
        <f>SUM(C11:J11)</f>
        <v>23</v>
      </c>
    </row>
    <row r="12" spans="1:12" ht="49.5" customHeight="1" thickBot="1">
      <c r="A12" s="13">
        <v>3</v>
      </c>
      <c r="B12" s="47"/>
      <c r="C12" s="42">
        <v>364</v>
      </c>
      <c r="D12" s="6">
        <v>410</v>
      </c>
      <c r="E12" s="6">
        <v>349</v>
      </c>
      <c r="F12" s="6">
        <v>384</v>
      </c>
      <c r="G12" s="6">
        <v>381</v>
      </c>
      <c r="H12" s="6">
        <v>355</v>
      </c>
      <c r="I12" s="6">
        <v>373</v>
      </c>
      <c r="J12" s="50"/>
      <c r="K12" s="52">
        <f>SUM(C12:J12)</f>
        <v>2616</v>
      </c>
      <c r="L12" s="52">
        <f>SUM(C11:J11)</f>
        <v>23</v>
      </c>
    </row>
    <row r="13" spans="1:12" ht="49.5" customHeight="1">
      <c r="A13" s="7">
        <v>4</v>
      </c>
      <c r="B13" s="14" t="s">
        <v>11</v>
      </c>
      <c r="C13" s="41">
        <v>0</v>
      </c>
      <c r="D13" s="4">
        <v>6</v>
      </c>
      <c r="E13" s="4">
        <v>5</v>
      </c>
      <c r="F13" s="4">
        <v>2</v>
      </c>
      <c r="G13" s="4">
        <v>6</v>
      </c>
      <c r="H13" s="27"/>
      <c r="I13" s="4">
        <v>2</v>
      </c>
      <c r="J13" s="4">
        <v>2</v>
      </c>
      <c r="K13" s="53">
        <f>SUM(C14:J14)</f>
        <v>2618</v>
      </c>
      <c r="L13" s="51">
        <f>SUM(C13:J13)</f>
        <v>23</v>
      </c>
    </row>
    <row r="14" spans="1:12" ht="49.5" customHeight="1" thickBot="1">
      <c r="A14" s="13">
        <v>4</v>
      </c>
      <c r="B14" s="31"/>
      <c r="C14" s="42">
        <v>364</v>
      </c>
      <c r="D14" s="6">
        <v>304</v>
      </c>
      <c r="E14" s="6">
        <v>410</v>
      </c>
      <c r="F14" s="6">
        <v>363</v>
      </c>
      <c r="G14" s="6">
        <v>429</v>
      </c>
      <c r="H14" s="29"/>
      <c r="I14" s="6">
        <v>393</v>
      </c>
      <c r="J14" s="6">
        <v>355</v>
      </c>
      <c r="K14" s="54">
        <f>SUM(C14:J14)</f>
        <v>2618</v>
      </c>
      <c r="L14" s="52">
        <f>SUM(C13:J13)</f>
        <v>23</v>
      </c>
    </row>
    <row r="15" spans="1:12" ht="49.5" customHeight="1">
      <c r="A15" s="43">
        <v>5</v>
      </c>
      <c r="B15" s="14" t="s">
        <v>12</v>
      </c>
      <c r="C15" s="41">
        <v>4</v>
      </c>
      <c r="D15" s="4">
        <v>6</v>
      </c>
      <c r="E15" s="4">
        <v>0</v>
      </c>
      <c r="F15" s="4">
        <v>0</v>
      </c>
      <c r="G15" s="4">
        <v>6</v>
      </c>
      <c r="H15" s="4">
        <v>4</v>
      </c>
      <c r="I15" s="27"/>
      <c r="J15" s="4">
        <v>1</v>
      </c>
      <c r="K15" s="55">
        <f>SUM(C16:J16)</f>
        <v>2601</v>
      </c>
      <c r="L15" s="51">
        <f>SUM(C15:J15)</f>
        <v>21</v>
      </c>
    </row>
    <row r="16" spans="1:12" ht="49.5" customHeight="1" thickBot="1">
      <c r="A16" s="45">
        <v>5</v>
      </c>
      <c r="B16" s="20"/>
      <c r="C16" s="46">
        <v>416</v>
      </c>
      <c r="D16" s="5">
        <v>368</v>
      </c>
      <c r="E16" s="5">
        <v>334</v>
      </c>
      <c r="F16" s="5">
        <v>384</v>
      </c>
      <c r="G16" s="5">
        <v>392</v>
      </c>
      <c r="H16" s="5">
        <v>376</v>
      </c>
      <c r="I16" s="28"/>
      <c r="J16" s="5">
        <v>331</v>
      </c>
      <c r="K16" s="56">
        <f>SUM(C16:J16)</f>
        <v>2601</v>
      </c>
      <c r="L16" s="52">
        <f>SUM(C15:J15)</f>
        <v>21</v>
      </c>
    </row>
    <row r="17" spans="1:12" ht="27" customHeight="1" thickBot="1">
      <c r="A17" s="8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6"/>
    </row>
    <row r="18" spans="1:12" ht="49.5" customHeight="1">
      <c r="A18" s="7">
        <v>6</v>
      </c>
      <c r="B18" s="14" t="s">
        <v>6</v>
      </c>
      <c r="C18" s="27"/>
      <c r="D18" s="4">
        <v>0</v>
      </c>
      <c r="E18" s="4">
        <v>2</v>
      </c>
      <c r="F18" s="4">
        <v>6</v>
      </c>
      <c r="G18" s="4">
        <v>2</v>
      </c>
      <c r="H18" s="4">
        <v>6</v>
      </c>
      <c r="I18" s="4">
        <v>2</v>
      </c>
      <c r="J18" s="4">
        <v>2</v>
      </c>
      <c r="K18" s="9">
        <f>SUM(C19:J19)</f>
        <v>2726</v>
      </c>
      <c r="L18" s="10">
        <f>SUM(C18:J18)</f>
        <v>20</v>
      </c>
    </row>
    <row r="19" spans="1:12" ht="49.5" customHeight="1" thickBot="1">
      <c r="A19" s="13">
        <v>6</v>
      </c>
      <c r="B19" s="20"/>
      <c r="C19" s="29"/>
      <c r="D19" s="6">
        <v>370</v>
      </c>
      <c r="E19" s="6">
        <v>353</v>
      </c>
      <c r="F19" s="6">
        <v>427</v>
      </c>
      <c r="G19" s="6">
        <v>346</v>
      </c>
      <c r="H19" s="6">
        <v>427</v>
      </c>
      <c r="I19" s="6">
        <v>402</v>
      </c>
      <c r="J19" s="6">
        <v>401</v>
      </c>
      <c r="K19" s="11">
        <f>SUM(C19:J19)</f>
        <v>2726</v>
      </c>
      <c r="L19" s="12">
        <f>SUM(C18:J18)</f>
        <v>20</v>
      </c>
    </row>
    <row r="20" spans="1:12" ht="49.5" customHeight="1">
      <c r="A20" s="7">
        <v>7</v>
      </c>
      <c r="B20" s="8" t="s">
        <v>8</v>
      </c>
      <c r="C20" s="4">
        <v>4</v>
      </c>
      <c r="D20" s="4">
        <v>0</v>
      </c>
      <c r="E20" s="27"/>
      <c r="F20" s="4">
        <v>0</v>
      </c>
      <c r="G20" s="4">
        <v>0</v>
      </c>
      <c r="H20" s="4">
        <v>1</v>
      </c>
      <c r="I20" s="4">
        <v>6</v>
      </c>
      <c r="J20" s="4">
        <v>4</v>
      </c>
      <c r="K20" s="9">
        <f>SUM(C21:J21)</f>
        <v>2575</v>
      </c>
      <c r="L20" s="10">
        <f>SUM(C20:J20)</f>
        <v>15</v>
      </c>
    </row>
    <row r="21" spans="1:12" ht="49.5" customHeight="1" thickBot="1">
      <c r="A21" s="13">
        <v>7</v>
      </c>
      <c r="B21" s="19"/>
      <c r="C21" s="5">
        <v>363</v>
      </c>
      <c r="D21" s="5">
        <v>365</v>
      </c>
      <c r="E21" s="28"/>
      <c r="F21" s="5">
        <v>352</v>
      </c>
      <c r="G21" s="5">
        <v>317</v>
      </c>
      <c r="H21" s="5">
        <v>326</v>
      </c>
      <c r="I21" s="5">
        <v>438</v>
      </c>
      <c r="J21" s="5">
        <v>414</v>
      </c>
      <c r="K21" s="11">
        <f>SUM(C21:J21)</f>
        <v>2575</v>
      </c>
      <c r="L21" s="12">
        <f>SUM(C20:J20)</f>
        <v>15</v>
      </c>
    </row>
    <row r="22" spans="1:12" ht="49.5" customHeight="1">
      <c r="A22" s="7">
        <v>8</v>
      </c>
      <c r="B22" s="8" t="s">
        <v>10</v>
      </c>
      <c r="C22" s="4">
        <v>4</v>
      </c>
      <c r="D22" s="4">
        <v>0</v>
      </c>
      <c r="E22" s="4">
        <v>6</v>
      </c>
      <c r="F22" s="4">
        <v>0</v>
      </c>
      <c r="G22" s="27"/>
      <c r="H22" s="4">
        <v>0</v>
      </c>
      <c r="I22" s="4">
        <v>0</v>
      </c>
      <c r="J22" s="4">
        <v>0</v>
      </c>
      <c r="K22" s="9">
        <f>SUM(C23:J23)</f>
        <v>2417</v>
      </c>
      <c r="L22" s="10">
        <f>SUM(C22:J22)</f>
        <v>10</v>
      </c>
    </row>
    <row r="23" spans="1:12" ht="49.5" customHeight="1" thickBot="1">
      <c r="A23" s="13">
        <v>8</v>
      </c>
      <c r="B23" s="19"/>
      <c r="C23" s="6">
        <v>348</v>
      </c>
      <c r="D23" s="6">
        <v>400</v>
      </c>
      <c r="E23" s="6">
        <v>352</v>
      </c>
      <c r="F23" s="6">
        <v>355</v>
      </c>
      <c r="G23" s="29"/>
      <c r="H23" s="6">
        <v>364</v>
      </c>
      <c r="I23" s="6">
        <v>300</v>
      </c>
      <c r="J23" s="6">
        <v>298</v>
      </c>
      <c r="K23" s="11">
        <f>SUM(C23:J23)</f>
        <v>2417</v>
      </c>
      <c r="L23" s="12">
        <f>SUM(C22:J22)</f>
        <v>10</v>
      </c>
    </row>
  </sheetData>
  <mergeCells count="2">
    <mergeCell ref="B3:L3"/>
    <mergeCell ref="A17:L17"/>
  </mergeCells>
  <printOptions horizontalCentered="1"/>
  <pageMargins left="0.14" right="0.5" top="0" bottom="0" header="0.13" footer="0.15"/>
  <pageSetup horizontalDpi="300" verticalDpi="3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="50" zoomScaleNormal="50" zoomScaleSheetLayoutView="25" workbookViewId="0" topLeftCell="A5">
      <selection activeCell="Q12" sqref="Q12"/>
    </sheetView>
  </sheetViews>
  <sheetFormatPr defaultColWidth="9.00390625" defaultRowHeight="12.75"/>
  <cols>
    <col min="1" max="1" width="7.375" style="0" customWidth="1"/>
    <col min="2" max="2" width="38.00390625" style="0" customWidth="1"/>
    <col min="3" max="12" width="25.75390625" style="0" customWidth="1"/>
  </cols>
  <sheetData>
    <row r="1" ht="91.5" customHeight="1">
      <c r="C1" s="1"/>
    </row>
    <row r="2" spans="3:12" ht="32.25" customHeight="1">
      <c r="C2" s="25"/>
      <c r="D2" s="25"/>
      <c r="E2" s="2" t="s">
        <v>3</v>
      </c>
      <c r="F2" s="2"/>
      <c r="G2" s="2"/>
      <c r="H2" s="2"/>
      <c r="I2" s="2"/>
      <c r="J2" s="2"/>
      <c r="K2" s="26"/>
      <c r="L2" s="26"/>
    </row>
    <row r="3" spans="2:12" ht="32.25" customHeight="1">
      <c r="B3" s="83" t="s">
        <v>22</v>
      </c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2:12" ht="30">
      <c r="B4" s="18"/>
      <c r="D4" s="2"/>
      <c r="J4" s="21" t="s">
        <v>4</v>
      </c>
      <c r="K4" s="22"/>
      <c r="L4" s="22"/>
    </row>
    <row r="5" ht="1.5" customHeight="1" thickBot="1"/>
    <row r="6" spans="1:12" ht="49.5" customHeight="1" thickBot="1">
      <c r="A6" s="15"/>
      <c r="B6" s="16" t="s">
        <v>0</v>
      </c>
      <c r="C6" s="3" t="s">
        <v>14</v>
      </c>
      <c r="D6" s="3" t="s">
        <v>15</v>
      </c>
      <c r="E6" s="3" t="s">
        <v>16</v>
      </c>
      <c r="F6" s="3" t="s">
        <v>21</v>
      </c>
      <c r="G6" s="3" t="s">
        <v>17</v>
      </c>
      <c r="H6" s="3" t="s">
        <v>18</v>
      </c>
      <c r="I6" s="23" t="s">
        <v>19</v>
      </c>
      <c r="J6" s="3" t="s">
        <v>20</v>
      </c>
      <c r="K6" s="17" t="s">
        <v>1</v>
      </c>
      <c r="L6" s="17" t="s">
        <v>2</v>
      </c>
    </row>
    <row r="7" spans="1:12" ht="49.5" customHeight="1">
      <c r="A7" s="7">
        <v>1</v>
      </c>
      <c r="B7" s="8" t="s">
        <v>17</v>
      </c>
      <c r="C7" s="4">
        <v>4</v>
      </c>
      <c r="D7" s="4">
        <v>6</v>
      </c>
      <c r="E7" s="4">
        <v>4</v>
      </c>
      <c r="F7" s="4">
        <v>6</v>
      </c>
      <c r="G7" s="27"/>
      <c r="H7" s="4">
        <v>6</v>
      </c>
      <c r="I7" s="4">
        <v>6</v>
      </c>
      <c r="J7" s="4">
        <v>4</v>
      </c>
      <c r="K7" s="9">
        <f>SUM(C8:J8)</f>
        <v>3236</v>
      </c>
      <c r="L7" s="10">
        <f>SUM(C7:J7)</f>
        <v>36</v>
      </c>
    </row>
    <row r="8" spans="1:12" ht="49.5" customHeight="1" thickBot="1">
      <c r="A8" s="13">
        <v>1</v>
      </c>
      <c r="B8" s="19"/>
      <c r="C8" s="5">
        <v>410</v>
      </c>
      <c r="D8" s="5">
        <v>431</v>
      </c>
      <c r="E8" s="5">
        <v>511</v>
      </c>
      <c r="F8" s="5">
        <v>532</v>
      </c>
      <c r="G8" s="28"/>
      <c r="H8" s="5">
        <v>469</v>
      </c>
      <c r="I8" s="5">
        <v>430</v>
      </c>
      <c r="J8" s="5">
        <v>453</v>
      </c>
      <c r="K8" s="11">
        <f>SUM(C8:J8)</f>
        <v>3236</v>
      </c>
      <c r="L8" s="12">
        <f>SUM(C7:J7)</f>
        <v>36</v>
      </c>
    </row>
    <row r="9" spans="1:12" ht="49.5" customHeight="1">
      <c r="A9" s="7">
        <v>2</v>
      </c>
      <c r="B9" s="8" t="s">
        <v>21</v>
      </c>
      <c r="C9" s="4">
        <v>6</v>
      </c>
      <c r="D9" s="4">
        <v>4</v>
      </c>
      <c r="E9" s="4">
        <v>4</v>
      </c>
      <c r="F9" s="27"/>
      <c r="G9" s="4">
        <v>0</v>
      </c>
      <c r="H9" s="4">
        <v>6</v>
      </c>
      <c r="I9" s="4">
        <v>6</v>
      </c>
      <c r="J9" s="4">
        <v>3</v>
      </c>
      <c r="K9" s="9">
        <f>SUM(C10:J10)</f>
        <v>2720</v>
      </c>
      <c r="L9" s="10">
        <f>SUM(C9:J9)</f>
        <v>29</v>
      </c>
    </row>
    <row r="10" spans="1:12" ht="49.5" customHeight="1" thickBot="1">
      <c r="A10" s="13">
        <v>2</v>
      </c>
      <c r="B10" s="19"/>
      <c r="C10" s="5">
        <v>404</v>
      </c>
      <c r="D10" s="5">
        <v>384</v>
      </c>
      <c r="E10" s="5">
        <v>408</v>
      </c>
      <c r="F10" s="28"/>
      <c r="G10" s="5">
        <v>364</v>
      </c>
      <c r="H10" s="5">
        <v>348</v>
      </c>
      <c r="I10" s="5">
        <v>428</v>
      </c>
      <c r="J10" s="5">
        <v>384</v>
      </c>
      <c r="K10" s="11">
        <f>SUM(C10:J10)</f>
        <v>2720</v>
      </c>
      <c r="L10" s="12">
        <f>SUM(C9:J9)</f>
        <v>29</v>
      </c>
    </row>
    <row r="11" spans="1:12" ht="49.5" customHeight="1">
      <c r="A11" s="7">
        <v>3</v>
      </c>
      <c r="B11" s="8" t="s">
        <v>16</v>
      </c>
      <c r="C11" s="4">
        <v>2</v>
      </c>
      <c r="D11" s="4">
        <v>4</v>
      </c>
      <c r="E11" s="27"/>
      <c r="F11" s="4">
        <v>2</v>
      </c>
      <c r="G11" s="4">
        <v>2</v>
      </c>
      <c r="H11" s="4">
        <v>6</v>
      </c>
      <c r="I11" s="4">
        <v>4</v>
      </c>
      <c r="J11" s="4">
        <v>6</v>
      </c>
      <c r="K11" s="9">
        <f>SUM(C12:J12)</f>
        <v>2719</v>
      </c>
      <c r="L11" s="10">
        <f>SUM(C11:J11)</f>
        <v>26</v>
      </c>
    </row>
    <row r="12" spans="1:12" ht="49.5" customHeight="1" thickBot="1">
      <c r="A12" s="13">
        <v>3</v>
      </c>
      <c r="B12" s="19"/>
      <c r="C12" s="6">
        <v>396</v>
      </c>
      <c r="D12" s="6">
        <v>379</v>
      </c>
      <c r="E12" s="29"/>
      <c r="F12" s="6">
        <v>342</v>
      </c>
      <c r="G12" s="6">
        <v>468</v>
      </c>
      <c r="H12" s="6">
        <v>370</v>
      </c>
      <c r="I12" s="6">
        <v>377</v>
      </c>
      <c r="J12" s="6">
        <v>387</v>
      </c>
      <c r="K12" s="11">
        <f>SUM(C12:J12)</f>
        <v>2719</v>
      </c>
      <c r="L12" s="12">
        <f>SUM(C11:J11)</f>
        <v>26</v>
      </c>
    </row>
    <row r="13" spans="1:12" ht="49.5" customHeight="1">
      <c r="A13" s="7">
        <v>4</v>
      </c>
      <c r="B13" s="8" t="s">
        <v>14</v>
      </c>
      <c r="C13" s="27"/>
      <c r="D13" s="4">
        <v>0</v>
      </c>
      <c r="E13" s="4">
        <v>4</v>
      </c>
      <c r="F13" s="4">
        <v>0</v>
      </c>
      <c r="G13" s="4">
        <v>2</v>
      </c>
      <c r="H13" s="4">
        <v>6</v>
      </c>
      <c r="I13" s="4">
        <v>6</v>
      </c>
      <c r="J13" s="4">
        <v>6</v>
      </c>
      <c r="K13" s="9">
        <f>SUM(C14:J14)</f>
        <v>2714</v>
      </c>
      <c r="L13" s="10">
        <f>SUM(C13:J13)</f>
        <v>24</v>
      </c>
    </row>
    <row r="14" spans="1:12" ht="49.5" customHeight="1" thickBot="1">
      <c r="A14" s="13">
        <v>4</v>
      </c>
      <c r="B14" s="19"/>
      <c r="C14" s="29"/>
      <c r="D14" s="6">
        <v>312</v>
      </c>
      <c r="E14" s="6">
        <v>436</v>
      </c>
      <c r="F14" s="6">
        <v>367</v>
      </c>
      <c r="G14" s="6">
        <v>384</v>
      </c>
      <c r="H14" s="6">
        <v>426</v>
      </c>
      <c r="I14" s="6">
        <v>442</v>
      </c>
      <c r="J14" s="6">
        <v>347</v>
      </c>
      <c r="K14" s="11">
        <f>SUM(C14:J14)</f>
        <v>2714</v>
      </c>
      <c r="L14" s="12">
        <f>SUM(C13:J13)</f>
        <v>24</v>
      </c>
    </row>
    <row r="15" spans="1:12" ht="49.5" customHeight="1">
      <c r="A15" s="7">
        <v>5</v>
      </c>
      <c r="B15" s="8" t="s">
        <v>20</v>
      </c>
      <c r="C15" s="4">
        <v>0</v>
      </c>
      <c r="D15" s="4">
        <v>4</v>
      </c>
      <c r="E15" s="4">
        <v>0</v>
      </c>
      <c r="F15" s="4">
        <v>3</v>
      </c>
      <c r="G15" s="4">
        <v>2</v>
      </c>
      <c r="H15" s="4">
        <v>4</v>
      </c>
      <c r="I15" s="4">
        <v>6</v>
      </c>
      <c r="J15" s="27"/>
      <c r="K15" s="9">
        <f>SUM(C16:J16)</f>
        <v>2672</v>
      </c>
      <c r="L15" s="10">
        <f>SUM(C15:J15)</f>
        <v>19</v>
      </c>
    </row>
    <row r="16" spans="1:12" ht="49.5" customHeight="1" thickBot="1">
      <c r="A16" s="32">
        <v>5</v>
      </c>
      <c r="B16" s="35"/>
      <c r="C16" s="5">
        <v>306</v>
      </c>
      <c r="D16" s="5">
        <v>402</v>
      </c>
      <c r="E16" s="5">
        <v>353</v>
      </c>
      <c r="F16" s="5">
        <v>384</v>
      </c>
      <c r="G16" s="5">
        <v>446</v>
      </c>
      <c r="H16" s="5">
        <v>382</v>
      </c>
      <c r="I16" s="5">
        <v>399</v>
      </c>
      <c r="J16" s="28"/>
      <c r="K16" s="33">
        <f>SUM(C16:J16)</f>
        <v>2672</v>
      </c>
      <c r="L16" s="34">
        <f>SUM(C15:J15)</f>
        <v>19</v>
      </c>
    </row>
    <row r="17" spans="1:12" ht="22.5" customHeight="1" thickBot="1">
      <c r="A17" s="36"/>
      <c r="B17" s="37"/>
      <c r="C17" s="38"/>
      <c r="D17" s="38"/>
      <c r="E17" s="38"/>
      <c r="F17" s="38"/>
      <c r="G17" s="38"/>
      <c r="H17" s="38"/>
      <c r="I17" s="38"/>
      <c r="J17" s="38"/>
      <c r="K17" s="39"/>
      <c r="L17" s="40"/>
    </row>
    <row r="18" spans="1:12" ht="49.5" customHeight="1">
      <c r="A18" s="7">
        <v>6</v>
      </c>
      <c r="B18" s="14" t="s">
        <v>18</v>
      </c>
      <c r="C18" s="4">
        <v>0</v>
      </c>
      <c r="D18" s="4">
        <v>6</v>
      </c>
      <c r="E18" s="4">
        <v>0</v>
      </c>
      <c r="F18" s="4">
        <v>0</v>
      </c>
      <c r="G18" s="4">
        <v>0</v>
      </c>
      <c r="H18" s="27"/>
      <c r="I18" s="4">
        <v>6</v>
      </c>
      <c r="J18" s="4">
        <v>2</v>
      </c>
      <c r="K18" s="9">
        <f>SUM(C19:J19)</f>
        <v>2415</v>
      </c>
      <c r="L18" s="10">
        <f>SUM(C18:J18)</f>
        <v>14</v>
      </c>
    </row>
    <row r="19" spans="1:12" ht="49.5" customHeight="1" thickBot="1">
      <c r="A19" s="13">
        <v>6</v>
      </c>
      <c r="B19" s="20"/>
      <c r="C19" s="6">
        <v>315</v>
      </c>
      <c r="D19" s="6">
        <v>395</v>
      </c>
      <c r="E19" s="6">
        <v>333</v>
      </c>
      <c r="F19" s="6">
        <v>300</v>
      </c>
      <c r="G19" s="6">
        <v>343</v>
      </c>
      <c r="H19" s="29"/>
      <c r="I19" s="6">
        <v>361</v>
      </c>
      <c r="J19" s="6">
        <v>368</v>
      </c>
      <c r="K19" s="11">
        <f>SUM(C19:J19)</f>
        <v>2415</v>
      </c>
      <c r="L19" s="12">
        <f>SUM(C18:J18)</f>
        <v>14</v>
      </c>
    </row>
    <row r="20" spans="1:12" ht="49.5" customHeight="1">
      <c r="A20" s="7">
        <v>7</v>
      </c>
      <c r="B20" s="8" t="s">
        <v>15</v>
      </c>
      <c r="C20" s="4">
        <v>6</v>
      </c>
      <c r="D20" s="27"/>
      <c r="E20" s="4">
        <v>2</v>
      </c>
      <c r="F20" s="4">
        <v>2</v>
      </c>
      <c r="G20" s="4">
        <v>0</v>
      </c>
      <c r="H20" s="4">
        <v>0</v>
      </c>
      <c r="I20" s="4">
        <v>0</v>
      </c>
      <c r="J20" s="4">
        <v>2</v>
      </c>
      <c r="K20" s="9">
        <f>SUM(C21:J21)</f>
        <v>2434</v>
      </c>
      <c r="L20" s="10">
        <f>SUM(C20:J20)</f>
        <v>12</v>
      </c>
    </row>
    <row r="21" spans="1:12" ht="49.5" customHeight="1" thickBot="1">
      <c r="A21" s="13">
        <v>7</v>
      </c>
      <c r="B21" s="19"/>
      <c r="C21" s="5">
        <v>329</v>
      </c>
      <c r="D21" s="28"/>
      <c r="E21" s="5">
        <v>373</v>
      </c>
      <c r="F21" s="5">
        <v>358</v>
      </c>
      <c r="G21" s="5">
        <v>376</v>
      </c>
      <c r="H21" s="5">
        <v>310</v>
      </c>
      <c r="I21" s="5">
        <v>326</v>
      </c>
      <c r="J21" s="5">
        <v>362</v>
      </c>
      <c r="K21" s="11">
        <f>SUM(C21:J21)</f>
        <v>2434</v>
      </c>
      <c r="L21" s="12">
        <f>SUM(C20:J20)</f>
        <v>12</v>
      </c>
    </row>
    <row r="22" spans="1:12" ht="49.5" customHeight="1">
      <c r="A22" s="7">
        <v>8</v>
      </c>
      <c r="B22" s="8" t="s">
        <v>19</v>
      </c>
      <c r="C22" s="4">
        <v>0</v>
      </c>
      <c r="D22" s="4">
        <v>6</v>
      </c>
      <c r="E22" s="4">
        <v>2</v>
      </c>
      <c r="F22" s="4">
        <v>0</v>
      </c>
      <c r="G22" s="4">
        <v>0</v>
      </c>
      <c r="H22" s="4">
        <v>0</v>
      </c>
      <c r="I22" s="27"/>
      <c r="J22" s="4">
        <v>0</v>
      </c>
      <c r="K22" s="9">
        <f>SUM(C23:J23)</f>
        <v>2342</v>
      </c>
      <c r="L22" s="10">
        <f>SUM(C22:J22)</f>
        <v>8</v>
      </c>
    </row>
    <row r="23" spans="1:12" ht="49.5" customHeight="1" thickBot="1">
      <c r="A23" s="13">
        <v>8</v>
      </c>
      <c r="B23" s="19"/>
      <c r="C23" s="6">
        <v>347</v>
      </c>
      <c r="D23" s="6">
        <v>369</v>
      </c>
      <c r="E23" s="6">
        <v>338</v>
      </c>
      <c r="F23" s="6">
        <v>340</v>
      </c>
      <c r="G23" s="6">
        <v>335</v>
      </c>
      <c r="H23" s="6">
        <v>285</v>
      </c>
      <c r="I23" s="29"/>
      <c r="J23" s="6">
        <v>328</v>
      </c>
      <c r="K23" s="11">
        <f>SUM(C23:J23)</f>
        <v>2342</v>
      </c>
      <c r="L23" s="12">
        <f>SUM(C22:J22)</f>
        <v>8</v>
      </c>
    </row>
  </sheetData>
  <mergeCells count="1">
    <mergeCell ref="B3:L3"/>
  </mergeCells>
  <printOptions horizontalCentered="1"/>
  <pageMargins left="0.14" right="0.5" top="0" bottom="0" header="0.13" footer="0.15"/>
  <pageSetup horizontalDpi="300" verticalDpi="300" orientation="landscape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50" zoomScaleNormal="50" zoomScaleSheetLayoutView="25" workbookViewId="0" topLeftCell="A3">
      <selection activeCell="G30" sqref="G30"/>
    </sheetView>
  </sheetViews>
  <sheetFormatPr defaultColWidth="9.00390625" defaultRowHeight="12.75"/>
  <cols>
    <col min="1" max="1" width="7.375" style="0" customWidth="1"/>
    <col min="2" max="2" width="34.625" style="0" customWidth="1"/>
    <col min="3" max="3" width="21.375" style="0" customWidth="1"/>
    <col min="4" max="13" width="25.75390625" style="0" customWidth="1"/>
    <col min="14" max="14" width="18.25390625" style="0" customWidth="1"/>
    <col min="15" max="15" width="16.875" style="0" customWidth="1"/>
  </cols>
  <sheetData>
    <row r="1" spans="3:4" ht="78" customHeight="1">
      <c r="C1" s="1"/>
      <c r="D1" s="1"/>
    </row>
    <row r="2" spans="3:15" ht="32.25" customHeight="1">
      <c r="C2" s="25"/>
      <c r="D2" s="25"/>
      <c r="E2" s="25"/>
      <c r="F2" s="2" t="s">
        <v>3</v>
      </c>
      <c r="G2" s="2"/>
      <c r="H2" s="2" t="s">
        <v>24</v>
      </c>
      <c r="I2" s="2"/>
      <c r="J2" s="2"/>
      <c r="K2" s="2"/>
      <c r="L2" s="2"/>
      <c r="M2" s="2"/>
      <c r="N2" s="26"/>
      <c r="O2" s="26"/>
    </row>
    <row r="3" spans="2:15" ht="30">
      <c r="B3" s="18"/>
      <c r="E3" s="2"/>
      <c r="M3" s="21" t="s">
        <v>4</v>
      </c>
      <c r="N3" s="22"/>
      <c r="O3" s="22"/>
    </row>
    <row r="4" ht="1.5" customHeight="1" thickBot="1"/>
    <row r="5" spans="1:15" ht="49.5" customHeight="1" thickBot="1">
      <c r="A5" s="15"/>
      <c r="B5" s="16" t="s">
        <v>0</v>
      </c>
      <c r="C5" s="3" t="s">
        <v>23</v>
      </c>
      <c r="D5" s="3" t="s">
        <v>9</v>
      </c>
      <c r="E5" s="3" t="s">
        <v>17</v>
      </c>
      <c r="F5" s="3" t="s">
        <v>21</v>
      </c>
      <c r="G5" s="3" t="s">
        <v>11</v>
      </c>
      <c r="H5" s="3" t="s">
        <v>16</v>
      </c>
      <c r="I5" s="3" t="s">
        <v>14</v>
      </c>
      <c r="J5" s="30" t="s">
        <v>13</v>
      </c>
      <c r="K5" s="30" t="s">
        <v>12</v>
      </c>
      <c r="L5" s="23" t="s">
        <v>7</v>
      </c>
      <c r="M5" s="3" t="s">
        <v>20</v>
      </c>
      <c r="N5" s="17" t="s">
        <v>1</v>
      </c>
      <c r="O5" s="17" t="s">
        <v>2</v>
      </c>
    </row>
    <row r="6" spans="1:15" ht="42.75" customHeight="1">
      <c r="A6" s="7">
        <v>1</v>
      </c>
      <c r="B6" s="8" t="s">
        <v>17</v>
      </c>
      <c r="C6" s="4">
        <v>18</v>
      </c>
      <c r="D6" s="4">
        <v>6</v>
      </c>
      <c r="E6" s="27"/>
      <c r="F6" s="27"/>
      <c r="G6" s="4">
        <v>6</v>
      </c>
      <c r="H6" s="27"/>
      <c r="I6" s="27"/>
      <c r="J6" s="4">
        <v>0</v>
      </c>
      <c r="K6" s="4">
        <v>6</v>
      </c>
      <c r="L6" s="4">
        <v>2</v>
      </c>
      <c r="M6" s="27"/>
      <c r="N6" s="9">
        <f>SUM(C7:M7)</f>
        <v>2143</v>
      </c>
      <c r="O6" s="10">
        <f>SUM(C6:M6)</f>
        <v>38</v>
      </c>
    </row>
    <row r="7" spans="1:15" ht="42.75" customHeight="1" thickBot="1">
      <c r="A7" s="13">
        <v>1</v>
      </c>
      <c r="B7" s="19"/>
      <c r="C7" s="5"/>
      <c r="D7" s="5">
        <v>409</v>
      </c>
      <c r="E7" s="28"/>
      <c r="F7" s="28"/>
      <c r="G7" s="5">
        <v>421</v>
      </c>
      <c r="H7" s="28"/>
      <c r="I7" s="28"/>
      <c r="J7" s="5">
        <v>441</v>
      </c>
      <c r="K7" s="5">
        <v>448</v>
      </c>
      <c r="L7" s="5">
        <v>424</v>
      </c>
      <c r="M7" s="28"/>
      <c r="N7" s="11">
        <f>SUM(C7:M7)</f>
        <v>2143</v>
      </c>
      <c r="O7" s="12">
        <f>SUM(C6:M6)</f>
        <v>38</v>
      </c>
    </row>
    <row r="8" spans="1:15" ht="42.75" customHeight="1">
      <c r="A8" s="7">
        <v>2</v>
      </c>
      <c r="B8" s="8" t="s">
        <v>9</v>
      </c>
      <c r="C8" s="4">
        <v>18</v>
      </c>
      <c r="D8" s="27"/>
      <c r="E8" s="4">
        <v>0</v>
      </c>
      <c r="F8" s="4">
        <v>6</v>
      </c>
      <c r="G8" s="27"/>
      <c r="H8" s="4">
        <v>2</v>
      </c>
      <c r="I8" s="4">
        <v>6</v>
      </c>
      <c r="J8" s="27"/>
      <c r="K8" s="27"/>
      <c r="L8" s="27"/>
      <c r="M8" s="4">
        <v>6</v>
      </c>
      <c r="N8" s="9">
        <f>SUM(C9:M9)</f>
        <v>2126</v>
      </c>
      <c r="O8" s="10">
        <f>SUM(C8:M8)</f>
        <v>38</v>
      </c>
    </row>
    <row r="9" spans="1:15" ht="42.75" customHeight="1" thickBot="1">
      <c r="A9" s="13">
        <v>2</v>
      </c>
      <c r="B9" s="19"/>
      <c r="C9" s="5"/>
      <c r="D9" s="28"/>
      <c r="E9" s="5">
        <v>401</v>
      </c>
      <c r="F9" s="5">
        <v>420</v>
      </c>
      <c r="G9" s="28"/>
      <c r="H9" s="5">
        <v>399</v>
      </c>
      <c r="I9" s="5">
        <v>440</v>
      </c>
      <c r="J9" s="28"/>
      <c r="K9" s="28"/>
      <c r="L9" s="28"/>
      <c r="M9" s="5">
        <v>466</v>
      </c>
      <c r="N9" s="11">
        <f>SUM(C9:M9)</f>
        <v>2126</v>
      </c>
      <c r="O9" s="12">
        <f>SUM(C8:M8)</f>
        <v>38</v>
      </c>
    </row>
    <row r="10" spans="1:15" ht="42.75" customHeight="1">
      <c r="A10" s="7">
        <v>3</v>
      </c>
      <c r="B10" s="8" t="s">
        <v>13</v>
      </c>
      <c r="C10" s="4">
        <v>11</v>
      </c>
      <c r="D10" s="27"/>
      <c r="E10" s="4">
        <v>6</v>
      </c>
      <c r="F10" s="4">
        <v>2</v>
      </c>
      <c r="G10" s="27"/>
      <c r="H10" s="4">
        <v>4</v>
      </c>
      <c r="I10" s="4">
        <v>6</v>
      </c>
      <c r="J10" s="27"/>
      <c r="K10" s="27"/>
      <c r="L10" s="27"/>
      <c r="M10" s="4">
        <v>4</v>
      </c>
      <c r="N10" s="9">
        <f>SUM(C11:M11)</f>
        <v>2233</v>
      </c>
      <c r="O10" s="10">
        <f>SUM(C10:M10)</f>
        <v>33</v>
      </c>
    </row>
    <row r="11" spans="1:15" ht="42.75" customHeight="1" thickBot="1">
      <c r="A11" s="13">
        <v>3</v>
      </c>
      <c r="B11" s="19"/>
      <c r="C11" s="6"/>
      <c r="D11" s="29"/>
      <c r="E11" s="6">
        <v>471</v>
      </c>
      <c r="F11" s="6">
        <v>422</v>
      </c>
      <c r="G11" s="29"/>
      <c r="H11" s="6">
        <v>440</v>
      </c>
      <c r="I11" s="6">
        <v>487</v>
      </c>
      <c r="J11" s="29"/>
      <c r="K11" s="29"/>
      <c r="L11" s="29"/>
      <c r="M11" s="6">
        <v>413</v>
      </c>
      <c r="N11" s="11">
        <f>SUM(C11:M11)</f>
        <v>2233</v>
      </c>
      <c r="O11" s="12">
        <f>SUM(C10:M10)</f>
        <v>33</v>
      </c>
    </row>
    <row r="12" spans="1:15" ht="42.75" customHeight="1">
      <c r="A12" s="7">
        <v>4</v>
      </c>
      <c r="B12" s="8" t="s">
        <v>16</v>
      </c>
      <c r="C12" s="4">
        <v>12</v>
      </c>
      <c r="D12" s="4">
        <v>4</v>
      </c>
      <c r="E12" s="27"/>
      <c r="F12" s="27"/>
      <c r="G12" s="4">
        <v>4</v>
      </c>
      <c r="H12" s="27"/>
      <c r="I12" s="27"/>
      <c r="J12" s="4">
        <v>2</v>
      </c>
      <c r="K12" s="4">
        <v>4</v>
      </c>
      <c r="L12" s="4">
        <v>4</v>
      </c>
      <c r="M12" s="27"/>
      <c r="N12" s="9">
        <f>SUM(C13:M13)</f>
        <v>2155</v>
      </c>
      <c r="O12" s="10">
        <f>SUM(C12:M12)</f>
        <v>30</v>
      </c>
    </row>
    <row r="13" spans="1:15" ht="42.75" customHeight="1" thickBot="1">
      <c r="A13" s="13">
        <v>4</v>
      </c>
      <c r="B13" s="24"/>
      <c r="C13" s="6"/>
      <c r="D13" s="6">
        <v>408</v>
      </c>
      <c r="E13" s="29"/>
      <c r="F13" s="29"/>
      <c r="G13" s="6">
        <v>444</v>
      </c>
      <c r="H13" s="29"/>
      <c r="I13" s="29"/>
      <c r="J13" s="6">
        <v>418</v>
      </c>
      <c r="K13" s="6">
        <v>418</v>
      </c>
      <c r="L13" s="6">
        <v>467</v>
      </c>
      <c r="M13" s="29"/>
      <c r="N13" s="11">
        <f>SUM(C13:M13)</f>
        <v>2155</v>
      </c>
      <c r="O13" s="12">
        <f>SUM(C12:M12)</f>
        <v>30</v>
      </c>
    </row>
    <row r="14" spans="1:15" ht="42.75" customHeight="1">
      <c r="A14" s="7">
        <v>5</v>
      </c>
      <c r="B14" s="8" t="s">
        <v>11</v>
      </c>
      <c r="C14" s="4">
        <v>12</v>
      </c>
      <c r="D14" s="27"/>
      <c r="E14" s="4">
        <v>0</v>
      </c>
      <c r="F14" s="4">
        <v>6</v>
      </c>
      <c r="G14" s="27"/>
      <c r="H14" s="4">
        <v>2</v>
      </c>
      <c r="I14" s="4">
        <v>4</v>
      </c>
      <c r="J14" s="27"/>
      <c r="K14" s="27"/>
      <c r="L14" s="27"/>
      <c r="M14" s="4">
        <v>4</v>
      </c>
      <c r="N14" s="9">
        <f>SUM(C15:M15)</f>
        <v>1958</v>
      </c>
      <c r="O14" s="10">
        <f>SUM(C14:M14)</f>
        <v>28</v>
      </c>
    </row>
    <row r="15" spans="1:15" ht="42.75" customHeight="1" thickBot="1">
      <c r="A15" s="13">
        <v>5</v>
      </c>
      <c r="B15" s="19"/>
      <c r="C15" s="5"/>
      <c r="D15" s="28"/>
      <c r="E15" s="6">
        <v>373</v>
      </c>
      <c r="F15" s="5">
        <v>417</v>
      </c>
      <c r="G15" s="29"/>
      <c r="H15" s="5">
        <v>417</v>
      </c>
      <c r="I15" s="5">
        <v>376</v>
      </c>
      <c r="J15" s="28"/>
      <c r="K15" s="28"/>
      <c r="L15" s="28"/>
      <c r="M15" s="5">
        <v>375</v>
      </c>
      <c r="N15" s="11">
        <f>SUM(C15:M15)</f>
        <v>1958</v>
      </c>
      <c r="O15" s="12">
        <f>SUM(C14:M14)</f>
        <v>28</v>
      </c>
    </row>
    <row r="16" spans="1:15" ht="42.75" customHeight="1">
      <c r="A16" s="7">
        <v>6</v>
      </c>
      <c r="B16" s="14" t="s">
        <v>14</v>
      </c>
      <c r="C16" s="4">
        <v>12</v>
      </c>
      <c r="D16" s="4">
        <v>0</v>
      </c>
      <c r="E16" s="27"/>
      <c r="F16" s="27"/>
      <c r="G16" s="4">
        <v>2</v>
      </c>
      <c r="H16" s="27"/>
      <c r="I16" s="27"/>
      <c r="J16" s="4">
        <v>0</v>
      </c>
      <c r="K16" s="4">
        <v>4</v>
      </c>
      <c r="L16" s="4">
        <v>6</v>
      </c>
      <c r="M16" s="27"/>
      <c r="N16" s="9">
        <f>SUM(C17:M17)</f>
        <v>1982</v>
      </c>
      <c r="O16" s="10">
        <f>SUM(C16:M16)</f>
        <v>24</v>
      </c>
    </row>
    <row r="17" spans="1:15" ht="42.75" customHeight="1" thickBot="1">
      <c r="A17" s="13">
        <v>6</v>
      </c>
      <c r="B17" s="20"/>
      <c r="C17" s="6"/>
      <c r="D17" s="6">
        <v>360</v>
      </c>
      <c r="E17" s="29"/>
      <c r="F17" s="29"/>
      <c r="G17" s="6">
        <v>348</v>
      </c>
      <c r="H17" s="29"/>
      <c r="I17" s="29"/>
      <c r="J17" s="6">
        <v>445</v>
      </c>
      <c r="K17" s="6">
        <v>450</v>
      </c>
      <c r="L17" s="6">
        <v>379</v>
      </c>
      <c r="M17" s="29"/>
      <c r="N17" s="11">
        <f>SUM(C17:M17)</f>
        <v>1982</v>
      </c>
      <c r="O17" s="12">
        <f>SUM(C16:M16)</f>
        <v>24</v>
      </c>
    </row>
    <row r="18" spans="1:15" ht="42.75" customHeight="1">
      <c r="A18" s="7">
        <v>7</v>
      </c>
      <c r="B18" s="8" t="s">
        <v>12</v>
      </c>
      <c r="C18" s="4">
        <v>11</v>
      </c>
      <c r="D18" s="27"/>
      <c r="E18" s="4">
        <v>0</v>
      </c>
      <c r="F18" s="4">
        <v>5</v>
      </c>
      <c r="G18" s="27"/>
      <c r="H18" s="4">
        <v>2</v>
      </c>
      <c r="I18" s="4">
        <v>2</v>
      </c>
      <c r="J18" s="27"/>
      <c r="K18" s="27"/>
      <c r="L18" s="27"/>
      <c r="M18" s="4">
        <v>4</v>
      </c>
      <c r="N18" s="9">
        <f>SUM(C19:M19)</f>
        <v>1974</v>
      </c>
      <c r="O18" s="10">
        <f>SUM(C18:M18)</f>
        <v>24</v>
      </c>
    </row>
    <row r="19" spans="1:15" ht="42.75" customHeight="1" thickBot="1">
      <c r="A19" s="13">
        <v>7</v>
      </c>
      <c r="B19" s="19"/>
      <c r="C19" s="5"/>
      <c r="D19" s="28"/>
      <c r="E19" s="5">
        <v>392</v>
      </c>
      <c r="F19" s="5">
        <v>395</v>
      </c>
      <c r="G19" s="28"/>
      <c r="H19" s="5">
        <v>410</v>
      </c>
      <c r="I19" s="5">
        <v>395</v>
      </c>
      <c r="J19" s="28"/>
      <c r="K19" s="28"/>
      <c r="L19" s="28"/>
      <c r="M19" s="5">
        <v>382</v>
      </c>
      <c r="N19" s="11">
        <f>SUM(C19:M19)</f>
        <v>1974</v>
      </c>
      <c r="O19" s="12">
        <f>SUM(C18:M18)</f>
        <v>24</v>
      </c>
    </row>
    <row r="20" spans="1:15" ht="42.75" customHeight="1">
      <c r="A20" s="7">
        <v>8</v>
      </c>
      <c r="B20" s="8" t="s">
        <v>21</v>
      </c>
      <c r="C20" s="4">
        <v>13</v>
      </c>
      <c r="D20" s="4">
        <v>0</v>
      </c>
      <c r="E20" s="27"/>
      <c r="F20" s="27"/>
      <c r="G20" s="4">
        <v>0</v>
      </c>
      <c r="H20" s="27"/>
      <c r="I20" s="27"/>
      <c r="J20" s="4">
        <v>4</v>
      </c>
      <c r="K20" s="4">
        <v>1</v>
      </c>
      <c r="L20" s="4">
        <v>4</v>
      </c>
      <c r="M20" s="27"/>
      <c r="N20" s="9">
        <f>SUM(C21:M21)</f>
        <v>1936</v>
      </c>
      <c r="O20" s="10">
        <f>SUM(C20:M20)</f>
        <v>22</v>
      </c>
    </row>
    <row r="21" spans="1:15" ht="42.75" customHeight="1" thickBot="1">
      <c r="A21" s="13">
        <v>8</v>
      </c>
      <c r="B21" s="19"/>
      <c r="C21" s="6"/>
      <c r="D21" s="6">
        <v>374</v>
      </c>
      <c r="E21" s="29"/>
      <c r="F21" s="29"/>
      <c r="G21" s="6">
        <v>292</v>
      </c>
      <c r="H21" s="29"/>
      <c r="I21" s="29"/>
      <c r="J21" s="6">
        <v>432</v>
      </c>
      <c r="K21" s="6">
        <v>372</v>
      </c>
      <c r="L21" s="6">
        <v>466</v>
      </c>
      <c r="M21" s="29"/>
      <c r="N21" s="11">
        <f>SUM(C21:M21)</f>
        <v>1936</v>
      </c>
      <c r="O21" s="12">
        <f>SUM(C20:M20)</f>
        <v>22</v>
      </c>
    </row>
    <row r="22" spans="1:15" ht="42.75" customHeight="1">
      <c r="A22" s="7">
        <v>9</v>
      </c>
      <c r="B22" s="8" t="s">
        <v>7</v>
      </c>
      <c r="C22" s="4">
        <v>8</v>
      </c>
      <c r="D22" s="27"/>
      <c r="E22" s="4">
        <v>4</v>
      </c>
      <c r="F22" s="4">
        <v>2</v>
      </c>
      <c r="G22" s="27"/>
      <c r="H22" s="4">
        <v>2</v>
      </c>
      <c r="I22" s="4">
        <v>0</v>
      </c>
      <c r="J22" s="27"/>
      <c r="K22" s="27"/>
      <c r="L22" s="27"/>
      <c r="M22" s="4">
        <v>1</v>
      </c>
      <c r="N22" s="9">
        <f>SUM(C23:M23)</f>
        <v>2043</v>
      </c>
      <c r="O22" s="10">
        <f>SUM(C22:M22)</f>
        <v>17</v>
      </c>
    </row>
    <row r="23" spans="1:15" ht="42.75" customHeight="1" thickBot="1">
      <c r="A23" s="13">
        <v>9</v>
      </c>
      <c r="B23" s="19"/>
      <c r="C23" s="5"/>
      <c r="D23" s="28"/>
      <c r="E23" s="5">
        <v>428</v>
      </c>
      <c r="F23" s="5">
        <v>463</v>
      </c>
      <c r="G23" s="28"/>
      <c r="H23" s="5">
        <v>405</v>
      </c>
      <c r="I23" s="5">
        <v>349</v>
      </c>
      <c r="J23" s="28"/>
      <c r="K23" s="28"/>
      <c r="L23" s="28"/>
      <c r="M23" s="5">
        <v>398</v>
      </c>
      <c r="N23" s="11">
        <f>SUM(C23:M23)</f>
        <v>2043</v>
      </c>
      <c r="O23" s="12">
        <f>SUM(C22:M22)</f>
        <v>17</v>
      </c>
    </row>
    <row r="24" spans="1:15" ht="42.75" customHeight="1">
      <c r="A24" s="7">
        <v>10</v>
      </c>
      <c r="B24" s="8" t="s">
        <v>20</v>
      </c>
      <c r="C24" s="4">
        <v>5</v>
      </c>
      <c r="D24" s="4">
        <v>0</v>
      </c>
      <c r="E24" s="27"/>
      <c r="F24" s="27"/>
      <c r="G24" s="4">
        <v>2</v>
      </c>
      <c r="H24" s="27"/>
      <c r="I24" s="27"/>
      <c r="J24" s="4">
        <v>2</v>
      </c>
      <c r="K24" s="4">
        <v>2</v>
      </c>
      <c r="L24" s="4">
        <v>5</v>
      </c>
      <c r="M24" s="27"/>
      <c r="N24" s="9">
        <f>SUM(C25:M25)</f>
        <v>1938</v>
      </c>
      <c r="O24" s="10">
        <f>SUM(C24:M24)</f>
        <v>16</v>
      </c>
    </row>
    <row r="25" spans="1:15" ht="42.75" customHeight="1" thickBot="1">
      <c r="A25" s="13">
        <v>10</v>
      </c>
      <c r="B25" s="24"/>
      <c r="C25" s="6"/>
      <c r="D25" s="6">
        <v>405</v>
      </c>
      <c r="E25" s="29"/>
      <c r="F25" s="29"/>
      <c r="G25" s="6">
        <v>370</v>
      </c>
      <c r="H25" s="29"/>
      <c r="I25" s="29"/>
      <c r="J25" s="6">
        <v>379</v>
      </c>
      <c r="K25" s="6">
        <v>364</v>
      </c>
      <c r="L25" s="6">
        <v>420</v>
      </c>
      <c r="M25" s="29"/>
      <c r="N25" s="11">
        <f>SUM(C25:M25)</f>
        <v>1938</v>
      </c>
      <c r="O25" s="12">
        <f>SUM(C24:M24)</f>
        <v>16</v>
      </c>
    </row>
  </sheetData>
  <printOptions horizontalCentered="1"/>
  <pageMargins left="0.14" right="0.5" top="0" bottom="0" header="0.13" footer="0.15"/>
  <pageSetup fitToHeight="1" fitToWidth="1" horizontalDpi="300" verticalDpi="300" orientation="landscape" paperSize="9" scale="34" r:id="rId2"/>
  <colBreaks count="1" manualBreakCount="1">
    <brk id="15" max="2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9">
      <selection activeCell="L28" sqref="L28"/>
    </sheetView>
  </sheetViews>
  <sheetFormatPr defaultColWidth="9.00390625" defaultRowHeight="12.75"/>
  <sheetData>
    <row r="1" spans="1:13" ht="20.25">
      <c r="A1" s="57"/>
      <c r="B1" s="57"/>
      <c r="C1" s="57"/>
      <c r="D1" s="57"/>
      <c r="E1" s="57"/>
      <c r="F1" s="58"/>
      <c r="G1" s="58"/>
      <c r="H1" s="58"/>
      <c r="I1" s="58"/>
      <c r="J1" s="58"/>
      <c r="K1" s="58"/>
      <c r="L1" s="57"/>
      <c r="M1" s="58"/>
    </row>
    <row r="2" spans="1:13" ht="20.25">
      <c r="A2" s="57"/>
      <c r="B2" s="58"/>
      <c r="C2" s="57"/>
      <c r="D2" s="57"/>
      <c r="E2" s="57"/>
      <c r="F2" s="58"/>
      <c r="G2" s="58"/>
      <c r="H2" s="58"/>
      <c r="I2" s="58"/>
      <c r="J2" s="58"/>
      <c r="K2" s="58"/>
      <c r="L2" s="58"/>
      <c r="M2" s="58"/>
    </row>
    <row r="3" spans="1:13" ht="20.25">
      <c r="A3" s="57"/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20.25">
      <c r="A4" s="57"/>
      <c r="B4" s="57"/>
      <c r="C4" s="93" t="s">
        <v>25</v>
      </c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3" ht="20.25">
      <c r="A5" s="57"/>
      <c r="B5" s="57"/>
      <c r="C5" s="93" t="s">
        <v>26</v>
      </c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 ht="20.25">
      <c r="A6" s="57"/>
      <c r="B6" s="57"/>
      <c r="C6" s="58"/>
      <c r="D6" s="59"/>
      <c r="E6" s="59"/>
      <c r="F6" s="59"/>
      <c r="G6" s="59"/>
      <c r="H6" s="59"/>
      <c r="I6" s="59"/>
      <c r="J6" s="59"/>
      <c r="K6" s="59"/>
      <c r="L6" s="59"/>
      <c r="M6" s="58"/>
    </row>
    <row r="7" spans="1:13" ht="45.75">
      <c r="A7" s="57"/>
      <c r="B7" s="94" t="s">
        <v>27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9" spans="1:13" ht="32.25" thickBot="1">
      <c r="A9" s="60"/>
      <c r="B9" s="61"/>
      <c r="C9" s="62"/>
      <c r="D9" s="62"/>
      <c r="E9" s="62"/>
      <c r="F9" s="62"/>
      <c r="G9" s="62"/>
      <c r="H9" s="63"/>
      <c r="I9" s="62"/>
      <c r="J9" s="62"/>
      <c r="K9" s="62"/>
      <c r="L9" s="62"/>
      <c r="M9" s="62"/>
    </row>
    <row r="10" spans="1:13" ht="32.25" thickBot="1">
      <c r="A10" s="60"/>
      <c r="B10" s="64">
        <v>1</v>
      </c>
      <c r="C10" s="90" t="s">
        <v>16</v>
      </c>
      <c r="D10" s="91"/>
      <c r="E10" s="91"/>
      <c r="F10" s="91"/>
      <c r="G10" s="92"/>
      <c r="H10" s="62"/>
      <c r="I10" s="90" t="s">
        <v>13</v>
      </c>
      <c r="J10" s="91"/>
      <c r="K10" s="91"/>
      <c r="L10" s="91"/>
      <c r="M10" s="92"/>
    </row>
    <row r="11" spans="1:13" ht="32.25" thickBot="1">
      <c r="A11" s="60"/>
      <c r="B11" s="65" t="s">
        <v>28</v>
      </c>
      <c r="C11" s="66" t="s">
        <v>29</v>
      </c>
      <c r="D11" s="67" t="s">
        <v>30</v>
      </c>
      <c r="E11" s="67" t="s">
        <v>2</v>
      </c>
      <c r="F11" s="62"/>
      <c r="G11" s="62"/>
      <c r="H11" s="62"/>
      <c r="I11" s="66" t="s">
        <v>29</v>
      </c>
      <c r="J11" s="67" t="s">
        <v>30</v>
      </c>
      <c r="K11" s="67" t="s">
        <v>2</v>
      </c>
      <c r="L11" s="62"/>
      <c r="M11" s="62"/>
    </row>
    <row r="12" spans="1:13" ht="32.25" thickBot="1">
      <c r="A12" s="60"/>
      <c r="B12" s="65" t="s">
        <v>31</v>
      </c>
      <c r="C12" s="68">
        <v>1</v>
      </c>
      <c r="D12" s="69">
        <v>222</v>
      </c>
      <c r="E12" s="69">
        <v>2</v>
      </c>
      <c r="F12" s="62"/>
      <c r="G12" s="62"/>
      <c r="H12" s="62"/>
      <c r="I12" s="68">
        <v>1</v>
      </c>
      <c r="J12" s="69">
        <v>183</v>
      </c>
      <c r="K12" s="69">
        <v>0</v>
      </c>
      <c r="L12" s="62"/>
      <c r="M12" s="62"/>
    </row>
    <row r="13" spans="1:13" ht="32.25" thickBot="1">
      <c r="A13" s="60"/>
      <c r="B13" s="70" t="s">
        <v>32</v>
      </c>
      <c r="C13" s="71">
        <v>2</v>
      </c>
      <c r="D13" s="67">
        <v>258</v>
      </c>
      <c r="E13" s="72">
        <v>2</v>
      </c>
      <c r="F13" s="62"/>
      <c r="G13" s="73" t="s">
        <v>33</v>
      </c>
      <c r="H13" s="62"/>
      <c r="I13" s="71">
        <v>2</v>
      </c>
      <c r="J13" s="67">
        <v>214</v>
      </c>
      <c r="K13" s="72">
        <v>0</v>
      </c>
      <c r="L13" s="62"/>
      <c r="M13" s="73" t="s">
        <v>33</v>
      </c>
    </row>
    <row r="14" spans="1:13" ht="38.25" thickBot="1">
      <c r="A14" s="60"/>
      <c r="B14" s="74" t="s">
        <v>34</v>
      </c>
      <c r="C14" s="75" t="s">
        <v>35</v>
      </c>
      <c r="D14" s="76">
        <f>SUM(D11:D13)</f>
        <v>480</v>
      </c>
      <c r="E14" s="76">
        <v>6</v>
      </c>
      <c r="F14" s="62"/>
      <c r="G14" s="77" t="s">
        <v>36</v>
      </c>
      <c r="H14" s="62"/>
      <c r="I14" s="75" t="s">
        <v>35</v>
      </c>
      <c r="J14" s="76">
        <f>SUM(J11:J13)</f>
        <v>397</v>
      </c>
      <c r="K14" s="76">
        <f>SUM(K11:K13)</f>
        <v>0</v>
      </c>
      <c r="L14" s="62"/>
      <c r="M14" s="77">
        <v>4</v>
      </c>
    </row>
    <row r="15" spans="1:13" ht="25.5" thickBot="1">
      <c r="A15" s="60"/>
      <c r="B15" s="61"/>
      <c r="C15" s="62"/>
      <c r="D15" s="78"/>
      <c r="E15" s="78"/>
      <c r="F15" s="78"/>
      <c r="G15" s="62"/>
      <c r="H15" s="62"/>
      <c r="I15" s="62"/>
      <c r="J15" s="78"/>
      <c r="K15" s="78"/>
      <c r="L15" s="78"/>
      <c r="M15" s="62"/>
    </row>
    <row r="16" spans="1:13" ht="32.25" thickBot="1">
      <c r="A16" s="60"/>
      <c r="B16" s="64">
        <v>2</v>
      </c>
      <c r="C16" s="90" t="s">
        <v>16</v>
      </c>
      <c r="D16" s="91"/>
      <c r="E16" s="91"/>
      <c r="F16" s="91"/>
      <c r="G16" s="92"/>
      <c r="H16" s="62"/>
      <c r="I16" s="87" t="s">
        <v>9</v>
      </c>
      <c r="J16" s="88"/>
      <c r="K16" s="88"/>
      <c r="L16" s="88"/>
      <c r="M16" s="89"/>
    </row>
    <row r="17" spans="1:13" ht="32.25" thickBot="1">
      <c r="A17" s="60"/>
      <c r="B17" s="65" t="s">
        <v>28</v>
      </c>
      <c r="C17" s="66" t="s">
        <v>29</v>
      </c>
      <c r="D17" s="67" t="s">
        <v>30</v>
      </c>
      <c r="E17" s="67" t="s">
        <v>2</v>
      </c>
      <c r="F17" s="62"/>
      <c r="G17" s="62"/>
      <c r="H17" s="62"/>
      <c r="I17" s="66" t="s">
        <v>29</v>
      </c>
      <c r="J17" s="67" t="s">
        <v>30</v>
      </c>
      <c r="K17" s="67" t="s">
        <v>2</v>
      </c>
      <c r="L17" s="62"/>
      <c r="M17" s="62"/>
    </row>
    <row r="18" spans="1:13" ht="32.25" thickBot="1">
      <c r="A18" s="60"/>
      <c r="B18" s="65" t="s">
        <v>31</v>
      </c>
      <c r="C18" s="68">
        <v>1</v>
      </c>
      <c r="D18" s="69">
        <v>233</v>
      </c>
      <c r="E18" s="69">
        <v>2</v>
      </c>
      <c r="F18" s="62"/>
      <c r="G18" s="62"/>
      <c r="H18" s="62"/>
      <c r="I18" s="68">
        <v>1</v>
      </c>
      <c r="J18" s="69">
        <v>140</v>
      </c>
      <c r="K18" s="69">
        <v>0</v>
      </c>
      <c r="L18" s="62"/>
      <c r="M18" s="62"/>
    </row>
    <row r="19" spans="1:13" ht="32.25" thickBot="1">
      <c r="A19" s="60"/>
      <c r="B19" s="70" t="s">
        <v>32</v>
      </c>
      <c r="C19" s="71">
        <v>2</v>
      </c>
      <c r="D19" s="67">
        <v>224</v>
      </c>
      <c r="E19" s="72">
        <v>2</v>
      </c>
      <c r="F19" s="62"/>
      <c r="G19" s="73" t="s">
        <v>33</v>
      </c>
      <c r="H19" s="62"/>
      <c r="I19" s="71">
        <v>2</v>
      </c>
      <c r="J19" s="67">
        <v>216</v>
      </c>
      <c r="K19" s="72">
        <v>0</v>
      </c>
      <c r="L19" s="62"/>
      <c r="M19" s="73" t="s">
        <v>33</v>
      </c>
    </row>
    <row r="20" spans="1:13" ht="38.25" thickBot="1">
      <c r="A20" s="79"/>
      <c r="B20" s="74" t="s">
        <v>34</v>
      </c>
      <c r="C20" s="75" t="s">
        <v>35</v>
      </c>
      <c r="D20" s="76">
        <f>SUM(D17:D19)</f>
        <v>457</v>
      </c>
      <c r="E20" s="76">
        <v>6</v>
      </c>
      <c r="F20" s="62"/>
      <c r="G20" s="77" t="s">
        <v>36</v>
      </c>
      <c r="H20" s="62"/>
      <c r="I20" s="75" t="s">
        <v>35</v>
      </c>
      <c r="J20" s="76">
        <f>SUM(J17:J19)</f>
        <v>356</v>
      </c>
      <c r="K20" s="76">
        <f>SUM(K17:K19)</f>
        <v>0</v>
      </c>
      <c r="L20" s="62"/>
      <c r="M20" s="77">
        <v>3</v>
      </c>
    </row>
    <row r="21" spans="1:13" ht="38.25" thickBot="1">
      <c r="A21" s="79"/>
      <c r="B21" s="80"/>
      <c r="C21" s="78"/>
      <c r="D21" s="81"/>
      <c r="E21" s="81"/>
      <c r="F21" s="62"/>
      <c r="G21" s="82"/>
      <c r="H21" s="62"/>
      <c r="I21" s="78"/>
      <c r="J21" s="81"/>
      <c r="K21" s="81"/>
      <c r="L21" s="62"/>
      <c r="M21" s="82"/>
    </row>
    <row r="22" spans="1:13" ht="32.25" thickBot="1">
      <c r="A22" s="79"/>
      <c r="B22" s="64">
        <v>3</v>
      </c>
      <c r="C22" s="90" t="s">
        <v>16</v>
      </c>
      <c r="D22" s="91"/>
      <c r="E22" s="91"/>
      <c r="F22" s="91"/>
      <c r="G22" s="92"/>
      <c r="H22" s="62"/>
      <c r="I22" s="87" t="s">
        <v>17</v>
      </c>
      <c r="J22" s="88"/>
      <c r="K22" s="88"/>
      <c r="L22" s="88"/>
      <c r="M22" s="89"/>
    </row>
    <row r="23" spans="1:13" ht="32.25" thickBot="1">
      <c r="A23" s="79"/>
      <c r="B23" s="65" t="s">
        <v>28</v>
      </c>
      <c r="C23" s="66" t="s">
        <v>29</v>
      </c>
      <c r="D23" s="67" t="s">
        <v>30</v>
      </c>
      <c r="E23" s="67" t="s">
        <v>2</v>
      </c>
      <c r="F23" s="62"/>
      <c r="G23" s="62"/>
      <c r="H23" s="62"/>
      <c r="I23" s="66" t="s">
        <v>29</v>
      </c>
      <c r="J23" s="67" t="s">
        <v>30</v>
      </c>
      <c r="K23" s="67" t="s">
        <v>2</v>
      </c>
      <c r="L23" s="62"/>
      <c r="M23" s="62"/>
    </row>
    <row r="24" spans="1:13" ht="32.25" thickBot="1">
      <c r="A24" s="79"/>
      <c r="B24" s="65" t="s">
        <v>31</v>
      </c>
      <c r="C24" s="68">
        <v>1</v>
      </c>
      <c r="D24" s="69">
        <v>224</v>
      </c>
      <c r="E24" s="69">
        <v>0</v>
      </c>
      <c r="F24" s="62"/>
      <c r="G24" s="62"/>
      <c r="H24" s="62"/>
      <c r="I24" s="68">
        <v>1</v>
      </c>
      <c r="J24" s="69">
        <v>273</v>
      </c>
      <c r="K24" s="69">
        <v>2</v>
      </c>
      <c r="L24" s="62"/>
      <c r="M24" s="62"/>
    </row>
    <row r="25" spans="1:13" ht="32.25" thickBot="1">
      <c r="A25" s="79"/>
      <c r="B25" s="70" t="s">
        <v>32</v>
      </c>
      <c r="C25" s="71">
        <v>2</v>
      </c>
      <c r="D25" s="67">
        <v>256</v>
      </c>
      <c r="E25" s="72">
        <v>2</v>
      </c>
      <c r="F25" s="62"/>
      <c r="G25" s="73" t="s">
        <v>33</v>
      </c>
      <c r="H25" s="62"/>
      <c r="I25" s="71">
        <v>2</v>
      </c>
      <c r="J25" s="67">
        <v>220</v>
      </c>
      <c r="K25" s="72">
        <v>0</v>
      </c>
      <c r="L25" s="62"/>
      <c r="M25" s="73" t="s">
        <v>33</v>
      </c>
    </row>
    <row r="26" spans="1:13" ht="38.25" thickBot="1">
      <c r="A26" s="79"/>
      <c r="B26" s="74" t="s">
        <v>34</v>
      </c>
      <c r="C26" s="75" t="s">
        <v>35</v>
      </c>
      <c r="D26" s="76">
        <f>SUM(D23:D25)</f>
        <v>480</v>
      </c>
      <c r="E26" s="76">
        <f>SUM(E23:E25)</f>
        <v>2</v>
      </c>
      <c r="F26" s="62"/>
      <c r="G26" s="77">
        <v>2</v>
      </c>
      <c r="H26" s="62"/>
      <c r="I26" s="75" t="s">
        <v>35</v>
      </c>
      <c r="J26" s="76">
        <f>SUM(J23:J25)</f>
        <v>493</v>
      </c>
      <c r="K26" s="76">
        <v>4</v>
      </c>
      <c r="L26" s="62"/>
      <c r="M26" s="77">
        <v>1</v>
      </c>
    </row>
    <row r="27" spans="1:13" ht="37.5">
      <c r="A27" s="79"/>
      <c r="B27" s="80"/>
      <c r="C27" s="78"/>
      <c r="D27" s="81"/>
      <c r="E27" s="81"/>
      <c r="F27" s="62"/>
      <c r="G27" s="82"/>
      <c r="H27" s="62"/>
      <c r="I27" s="78"/>
      <c r="J27" s="81"/>
      <c r="K27" s="81"/>
      <c r="L27" s="62"/>
      <c r="M27" s="82"/>
    </row>
    <row r="28" spans="1:13" ht="1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pans="1:13" ht="15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</row>
    <row r="30" spans="1:13" ht="1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</row>
    <row r="31" spans="1:13" ht="15.75" thickBot="1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</row>
    <row r="32" spans="5:9" ht="27.75" thickBot="1">
      <c r="E32" s="87" t="s">
        <v>17</v>
      </c>
      <c r="F32" s="88"/>
      <c r="G32" s="88"/>
      <c r="H32" s="88"/>
      <c r="I32" s="89"/>
    </row>
  </sheetData>
  <mergeCells count="10">
    <mergeCell ref="C4:M4"/>
    <mergeCell ref="C5:M5"/>
    <mergeCell ref="B7:M7"/>
    <mergeCell ref="C10:G10"/>
    <mergeCell ref="I10:M10"/>
    <mergeCell ref="E32:I32"/>
    <mergeCell ref="C16:G16"/>
    <mergeCell ref="I16:M16"/>
    <mergeCell ref="C22:G22"/>
    <mergeCell ref="I22:M22"/>
  </mergeCells>
  <printOptions/>
  <pageMargins left="0.75" right="0.75" top="1" bottom="1" header="0.5" footer="0.5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mosbowling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КЧР 2010</dc:title>
  <dc:subject/>
  <dc:creator>Т.М. Пуйсан</dc:creator>
  <cp:keywords/>
  <dc:description/>
  <cp:lastModifiedBy>111</cp:lastModifiedBy>
  <cp:lastPrinted>2010-04-13T12:25:42Z</cp:lastPrinted>
  <dcterms:created xsi:type="dcterms:W3CDTF">2002-10-01T06:38:43Z</dcterms:created>
  <dcterms:modified xsi:type="dcterms:W3CDTF">2010-04-13T13:54:54Z</dcterms:modified>
  <cp:category/>
  <cp:version/>
  <cp:contentType/>
  <cp:contentStatus/>
</cp:coreProperties>
</file>