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2"/>
  </bookViews>
  <sheets>
    <sheet name="А" sheetId="1" r:id="rId1"/>
    <sheet name="Б" sheetId="2" r:id="rId2"/>
    <sheet name="финал" sheetId="3" r:id="rId3"/>
    <sheet name="участники" sheetId="4" r:id="rId4"/>
  </sheets>
  <definedNames>
    <definedName name="_xlnm.Print_Area" localSheetId="0">'А'!$A$1:$J$19</definedName>
    <definedName name="_xlnm.Print_Area" localSheetId="1">'Б'!$A$1:$K$28</definedName>
    <definedName name="_xlnm.Print_Area" localSheetId="2">'финал'!$A$1:$L$24</definedName>
  </definedNames>
  <calcPr fullCalcOnLoad="1"/>
</workbook>
</file>

<file path=xl/sharedStrings.xml><?xml version="1.0" encoding="utf-8"?>
<sst xmlns="http://schemas.openxmlformats.org/spreadsheetml/2006/main" count="254" uniqueCount="123">
  <si>
    <t>команда</t>
  </si>
  <si>
    <t>сумма</t>
  </si>
  <si>
    <t>очки</t>
  </si>
  <si>
    <t xml:space="preserve">                                             СВОДНАЯ ТАБЛИЦА КОМАНДНЫХ РЕЗУЛЬТАТОВ</t>
  </si>
  <si>
    <t xml:space="preserve">             ГРУППА А</t>
  </si>
  <si>
    <t xml:space="preserve">             ГРУППА Б</t>
  </si>
  <si>
    <t>Сибиряк</t>
  </si>
  <si>
    <t>07 апреля 2012 г. г. Красноярск</t>
  </si>
  <si>
    <t>ФИНАЛ</t>
  </si>
  <si>
    <t>ЕвроМебель</t>
  </si>
  <si>
    <t>Flants</t>
  </si>
  <si>
    <t>Happy Land</t>
  </si>
  <si>
    <t>Империя Боулинга</t>
  </si>
  <si>
    <t>Пилот</t>
  </si>
  <si>
    <t>Рапид</t>
  </si>
  <si>
    <t>Евромебель</t>
  </si>
  <si>
    <t>Абриколь</t>
  </si>
  <si>
    <t>Кузня</t>
  </si>
  <si>
    <t>Сибирская Семерка</t>
  </si>
  <si>
    <t>Омск</t>
  </si>
  <si>
    <t>Голубой Байкал</t>
  </si>
  <si>
    <t>Томск</t>
  </si>
  <si>
    <t>Сиб. Семерка</t>
  </si>
  <si>
    <t>Байкал</t>
  </si>
  <si>
    <t>Империя</t>
  </si>
  <si>
    <t>Список участников  Командного турнира "Flants Open 2012"</t>
  </si>
  <si>
    <t>"Пилот" Новосибирск</t>
  </si>
  <si>
    <t>"Кузня" Новокузнецк</t>
  </si>
  <si>
    <t>№</t>
  </si>
  <si>
    <t>ФИО</t>
  </si>
  <si>
    <t>КЛУБ</t>
  </si>
  <si>
    <t>Поторочин Владимир</t>
  </si>
  <si>
    <t>Новосибирск</t>
  </si>
  <si>
    <t>Муравьев Юрий</t>
  </si>
  <si>
    <t>Новокузнецк</t>
  </si>
  <si>
    <t>Поторочин Филипп</t>
  </si>
  <si>
    <t>Бражников Владислав</t>
  </si>
  <si>
    <t>Фомичев Вячеслав</t>
  </si>
  <si>
    <t>Долгушин Алексей</t>
  </si>
  <si>
    <t>Галочкин Алексей</t>
  </si>
  <si>
    <t>Иванов Вячеслав</t>
  </si>
  <si>
    <t>Минеев Евгений</t>
  </si>
  <si>
    <t>Пермь</t>
  </si>
  <si>
    <t>Моловичко Михаил</t>
  </si>
  <si>
    <t>Мурзин Андрей</t>
  </si>
  <si>
    <t>"Happy Land" Барнаул</t>
  </si>
  <si>
    <t>"Абриколь" Хабаровск</t>
  </si>
  <si>
    <t>Бадин Вадим</t>
  </si>
  <si>
    <t>Барнаул</t>
  </si>
  <si>
    <t>Полонский Дмитрий</t>
  </si>
  <si>
    <t>Хабаровск</t>
  </si>
  <si>
    <t>Бадина Наталья</t>
  </si>
  <si>
    <t>Богунов Дмитрий</t>
  </si>
  <si>
    <t>Жидких Максим</t>
  </si>
  <si>
    <t>Коломеец Дмитрий</t>
  </si>
  <si>
    <t>Коломенская Дарья</t>
  </si>
  <si>
    <t>Воронежский Александр</t>
  </si>
  <si>
    <t>Глазунов Евгений</t>
  </si>
  <si>
    <t>Графкина Екатерина</t>
  </si>
  <si>
    <t>Красноярск</t>
  </si>
  <si>
    <t>"Империя Боулинга" Омск</t>
  </si>
  <si>
    <t>"Омск" Омск</t>
  </si>
  <si>
    <t>Каширская Ольга</t>
  </si>
  <si>
    <t>Глазков Юрий</t>
  </si>
  <si>
    <t>Митрошкин Иван</t>
  </si>
  <si>
    <t>Глазкова Лиана</t>
  </si>
  <si>
    <t>Карпов Александр</t>
  </si>
  <si>
    <t>Мухлынин Александр</t>
  </si>
  <si>
    <t>Хоробрых Кирилл</t>
  </si>
  <si>
    <t>Поваляев Борис</t>
  </si>
  <si>
    <t>Мамонтов Алексей</t>
  </si>
  <si>
    <t>Кузнецов Константин</t>
  </si>
  <si>
    <t>Девятилов Александр</t>
  </si>
  <si>
    <t>"ФСБ ТО" Томск</t>
  </si>
  <si>
    <t>"Сибиряк" Красноярск</t>
  </si>
  <si>
    <t>Максимов Артем</t>
  </si>
  <si>
    <t>Бабюк Николай</t>
  </si>
  <si>
    <t>Невоструева Наталья</t>
  </si>
  <si>
    <t>Бабюк Сергей</t>
  </si>
  <si>
    <t>Невоструев Владимир</t>
  </si>
  <si>
    <t>Семенюк Александр</t>
  </si>
  <si>
    <t>Мотрук Анна</t>
  </si>
  <si>
    <t>Дремов Антон</t>
  </si>
  <si>
    <t>Говорин Владислав</t>
  </si>
  <si>
    <t>Попов Сергей</t>
  </si>
  <si>
    <t>Максимов Александр</t>
  </si>
  <si>
    <t>Сергеев Сергей</t>
  </si>
  <si>
    <t>"Flants" Красноярск</t>
  </si>
  <si>
    <t>"Голубой Байкал" Иркутск</t>
  </si>
  <si>
    <t>Родкин Николай</t>
  </si>
  <si>
    <t>Красноштанов Антон</t>
  </si>
  <si>
    <t>Иркутск</t>
  </si>
  <si>
    <t>Родкин Андрей</t>
  </si>
  <si>
    <t>Гречушкин Юрий</t>
  </si>
  <si>
    <t>Влаев Федор</t>
  </si>
  <si>
    <t>Власенко Андрей</t>
  </si>
  <si>
    <t>Паршуков Алексей</t>
  </si>
  <si>
    <t>Екатеринбург</t>
  </si>
  <si>
    <t>Дмитриев Сергей</t>
  </si>
  <si>
    <t>Сафронович Борис</t>
  </si>
  <si>
    <t>Братск</t>
  </si>
  <si>
    <t>Усов Леонид</t>
  </si>
  <si>
    <t>Цуканов Андрей</t>
  </si>
  <si>
    <t>"Рапид" Красноярск</t>
  </si>
  <si>
    <t>"Сибирская Семерка" Новосибирск</t>
  </si>
  <si>
    <t>Дарьенко Владимир</t>
  </si>
  <si>
    <t>Чирков Юрий</t>
  </si>
  <si>
    <t>Куклин Сергей</t>
  </si>
  <si>
    <t>Кравченко Марина</t>
  </si>
  <si>
    <t>Шешеня Татьяна</t>
  </si>
  <si>
    <t>Будник Алексей</t>
  </si>
  <si>
    <t>Мелиханов Наиль</t>
  </si>
  <si>
    <t>Зацаринный Андрей</t>
  </si>
  <si>
    <t>Дегтярев Денис</t>
  </si>
  <si>
    <t>Пинус Олег</t>
  </si>
  <si>
    <t>Удин Константин</t>
  </si>
  <si>
    <t>"Евро Мебель" Железногорск</t>
  </si>
  <si>
    <t>Бродецкий Владимир</t>
  </si>
  <si>
    <t>Железногорск</t>
  </si>
  <si>
    <t>Павлов Владимир</t>
  </si>
  <si>
    <t>Шмаков Владимир</t>
  </si>
  <si>
    <t>Галиев Илсур</t>
  </si>
  <si>
    <t>Вагачев Алексей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</si>
</sst>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b/>
      <sz val="14"/>
      <name val="Arial Cyr"/>
      <family val="2"/>
    </font>
    <font>
      <b/>
      <sz val="22"/>
      <name val="Times New Roman"/>
      <family val="1"/>
    </font>
    <font>
      <b/>
      <sz val="18"/>
      <name val="Arial Cyr"/>
      <family val="2"/>
    </font>
    <font>
      <b/>
      <sz val="20"/>
      <name val="Arial Cyr"/>
      <family val="2"/>
    </font>
    <font>
      <b/>
      <sz val="20"/>
      <color indexed="9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26"/>
      <name val="Bookman Old Style"/>
      <family val="1"/>
    </font>
    <font>
      <b/>
      <sz val="18"/>
      <color indexed="9"/>
      <name val="Arial Cyr"/>
      <family val="2"/>
    </font>
    <font>
      <b/>
      <sz val="24"/>
      <color indexed="10"/>
      <name val="Arial Cyr"/>
      <family val="2"/>
    </font>
    <font>
      <b/>
      <sz val="22"/>
      <name val="Arial Cyr"/>
      <family val="0"/>
    </font>
    <font>
      <b/>
      <sz val="10"/>
      <name val="Arial Cyr"/>
      <family val="0"/>
    </font>
    <font>
      <sz val="10"/>
      <name val="Comic Sans MS"/>
      <family val="4"/>
    </font>
    <font>
      <b/>
      <sz val="14"/>
      <name val="Times New Roman"/>
      <family val="1"/>
    </font>
    <font>
      <b/>
      <sz val="48"/>
      <name val="Comic Sans MS"/>
      <family val="4"/>
    </font>
    <font>
      <sz val="8"/>
      <name val="Arial Cyr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sz val="14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2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8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1" fontId="4" fillId="0" borderId="19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" fontId="4" fillId="2" borderId="19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2" borderId="27" xfId="0" applyNumberFormat="1" applyFont="1" applyFill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4" fillId="0" borderId="0" xfId="0" applyFont="1" applyAlignment="1">
      <alignment/>
    </xf>
    <xf numFmtId="0" fontId="20" fillId="0" borderId="28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2" fillId="0" borderId="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34" xfId="0" applyFont="1" applyBorder="1" applyAlignment="1">
      <alignment horizontal="center"/>
    </xf>
    <xf numFmtId="0" fontId="20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2" fillId="0" borderId="28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171450</xdr:rowOff>
    </xdr:from>
    <xdr:to>
      <xdr:col>9</xdr:col>
      <xdr:colOff>742950</xdr:colOff>
      <xdr:row>0</xdr:row>
      <xdr:rowOff>1009650</xdr:rowOff>
    </xdr:to>
    <xdr:sp>
      <xdr:nvSpPr>
        <xdr:cNvPr id="1" name="AutoShape 1"/>
        <xdr:cNvSpPr>
          <a:spLocks/>
        </xdr:cNvSpPr>
      </xdr:nvSpPr>
      <xdr:spPr>
        <a:xfrm>
          <a:off x="952500" y="171450"/>
          <a:ext cx="17440275" cy="838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Flants Open 2012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171450</xdr:rowOff>
    </xdr:from>
    <xdr:to>
      <xdr:col>10</xdr:col>
      <xdr:colOff>742950</xdr:colOff>
      <xdr:row>0</xdr:row>
      <xdr:rowOff>1009650</xdr:rowOff>
    </xdr:to>
    <xdr:sp>
      <xdr:nvSpPr>
        <xdr:cNvPr id="1" name="AutoShape 1"/>
        <xdr:cNvSpPr>
          <a:spLocks/>
        </xdr:cNvSpPr>
      </xdr:nvSpPr>
      <xdr:spPr>
        <a:xfrm>
          <a:off x="952500" y="171450"/>
          <a:ext cx="19297650" cy="838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Flants Open 2012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171450</xdr:rowOff>
    </xdr:from>
    <xdr:to>
      <xdr:col>11</xdr:col>
      <xdr:colOff>742950</xdr:colOff>
      <xdr:row>0</xdr:row>
      <xdr:rowOff>800100</xdr:rowOff>
    </xdr:to>
    <xdr:sp>
      <xdr:nvSpPr>
        <xdr:cNvPr id="1" name="AutoShape 1"/>
        <xdr:cNvSpPr>
          <a:spLocks/>
        </xdr:cNvSpPr>
      </xdr:nvSpPr>
      <xdr:spPr>
        <a:xfrm>
          <a:off x="952500" y="171450"/>
          <a:ext cx="20907375" cy="628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Flants Open 2012 г.</a:t>
          </a:r>
        </a:p>
      </xdr:txBody>
    </xdr:sp>
    <xdr:clientData/>
  </xdr:twoCellAnchor>
  <xdr:twoCellAnchor>
    <xdr:from>
      <xdr:col>5</xdr:col>
      <xdr:colOff>352425</xdr:colOff>
      <xdr:row>19</xdr:row>
      <xdr:rowOff>66675</xdr:rowOff>
    </xdr:from>
    <xdr:to>
      <xdr:col>8</xdr:col>
      <xdr:colOff>142875</xdr:colOff>
      <xdr:row>21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9696450" y="12115800"/>
          <a:ext cx="567690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ЧЕМПИОН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50" zoomScaleNormal="50" zoomScaleSheetLayoutView="25" workbookViewId="0" topLeftCell="A4">
      <selection activeCell="N8" sqref="N8"/>
    </sheetView>
  </sheetViews>
  <sheetFormatPr defaultColWidth="9.00390625" defaultRowHeight="12.75"/>
  <cols>
    <col min="1" max="1" width="7.375" style="0" customWidth="1"/>
    <col min="2" max="2" width="38.00390625" style="0" customWidth="1"/>
    <col min="3" max="5" width="25.75390625" style="0" customWidth="1"/>
    <col min="6" max="6" width="31.75390625" style="0" customWidth="1"/>
    <col min="7" max="10" width="25.75390625" style="0" customWidth="1"/>
    <col min="12" max="12" width="7.125" style="0" customWidth="1"/>
    <col min="13" max="13" width="9.125" style="0" hidden="1" customWidth="1"/>
  </cols>
  <sheetData>
    <row r="1" ht="91.5" customHeight="1">
      <c r="C1" s="1"/>
    </row>
    <row r="2" spans="3:10" ht="32.25" customHeight="1">
      <c r="C2" s="20"/>
      <c r="D2" s="20"/>
      <c r="E2" s="2" t="s">
        <v>3</v>
      </c>
      <c r="F2" s="2"/>
      <c r="G2" s="2"/>
      <c r="H2" s="2"/>
      <c r="I2" s="21"/>
      <c r="J2" s="21"/>
    </row>
    <row r="3" spans="2:10" ht="32.25" customHeight="1">
      <c r="B3" s="50" t="s">
        <v>4</v>
      </c>
      <c r="C3" s="50"/>
      <c r="D3" s="50"/>
      <c r="E3" s="50"/>
      <c r="F3" s="50"/>
      <c r="G3" s="50"/>
      <c r="H3" s="50"/>
      <c r="I3" s="50"/>
      <c r="J3" s="50"/>
    </row>
    <row r="4" spans="2:10" ht="30">
      <c r="B4" s="15"/>
      <c r="D4" s="2"/>
      <c r="G4" s="18" t="s">
        <v>7</v>
      </c>
      <c r="H4" s="19"/>
      <c r="I4" s="19"/>
      <c r="J4" s="19"/>
    </row>
    <row r="5" ht="1.5" customHeight="1" thickBot="1"/>
    <row r="6" spans="1:10" ht="49.5" customHeight="1" thickBot="1">
      <c r="A6" s="12"/>
      <c r="B6" s="13" t="s">
        <v>0</v>
      </c>
      <c r="C6" s="41" t="s">
        <v>15</v>
      </c>
      <c r="D6" s="41" t="s">
        <v>10</v>
      </c>
      <c r="E6" s="41" t="s">
        <v>11</v>
      </c>
      <c r="F6" s="49" t="s">
        <v>12</v>
      </c>
      <c r="G6" s="41" t="s">
        <v>13</v>
      </c>
      <c r="H6" s="42" t="s">
        <v>14</v>
      </c>
      <c r="I6" s="14" t="s">
        <v>1</v>
      </c>
      <c r="J6" s="14" t="s">
        <v>2</v>
      </c>
    </row>
    <row r="7" spans="1:10" ht="49.5" customHeight="1">
      <c r="A7" s="25">
        <v>1</v>
      </c>
      <c r="B7" s="11" t="s">
        <v>10</v>
      </c>
      <c r="C7" s="23">
        <v>6</v>
      </c>
      <c r="D7" s="44"/>
      <c r="E7" s="3">
        <v>6</v>
      </c>
      <c r="F7" s="3">
        <v>2</v>
      </c>
      <c r="G7" s="3">
        <v>4</v>
      </c>
      <c r="H7" s="3">
        <v>6</v>
      </c>
      <c r="I7" s="34">
        <f>SUM(C8:H8)</f>
        <v>1899</v>
      </c>
      <c r="J7" s="31">
        <f>SUM(C7:H7)</f>
        <v>24</v>
      </c>
    </row>
    <row r="8" spans="1:10" ht="49.5" customHeight="1" thickBot="1">
      <c r="A8" s="26">
        <v>1</v>
      </c>
      <c r="B8" s="17"/>
      <c r="C8" s="28">
        <v>426</v>
      </c>
      <c r="D8" s="45"/>
      <c r="E8" s="4">
        <v>341</v>
      </c>
      <c r="F8" s="4">
        <v>336</v>
      </c>
      <c r="G8" s="4">
        <v>436</v>
      </c>
      <c r="H8" s="4">
        <v>360</v>
      </c>
      <c r="I8" s="35">
        <f>SUM(C8:H8)</f>
        <v>1899</v>
      </c>
      <c r="J8" s="32">
        <f>SUM(C7:H7)</f>
        <v>24</v>
      </c>
    </row>
    <row r="9" spans="1:10" ht="49.5" customHeight="1">
      <c r="A9" s="6">
        <v>2</v>
      </c>
      <c r="B9" s="11" t="s">
        <v>11</v>
      </c>
      <c r="C9" s="23">
        <v>6</v>
      </c>
      <c r="D9" s="3">
        <v>0</v>
      </c>
      <c r="E9" s="44"/>
      <c r="F9" s="3">
        <v>6</v>
      </c>
      <c r="G9" s="3">
        <v>2</v>
      </c>
      <c r="H9" s="3">
        <v>4</v>
      </c>
      <c r="I9" s="34">
        <f>SUM(C10:H10)</f>
        <v>1785</v>
      </c>
      <c r="J9" s="31">
        <f>SUM(C9:H9)</f>
        <v>18</v>
      </c>
    </row>
    <row r="10" spans="1:10" ht="49.5" customHeight="1" thickBot="1">
      <c r="A10" s="10">
        <v>2</v>
      </c>
      <c r="B10" s="17"/>
      <c r="C10" s="28">
        <v>331</v>
      </c>
      <c r="D10" s="4">
        <v>313</v>
      </c>
      <c r="E10" s="45"/>
      <c r="F10" s="4">
        <v>414</v>
      </c>
      <c r="G10" s="4">
        <v>361</v>
      </c>
      <c r="H10" s="4">
        <v>366</v>
      </c>
      <c r="I10" s="36">
        <f>SUM(C10:H10)</f>
        <v>1785</v>
      </c>
      <c r="J10" s="32">
        <f>SUM(C9:H9)</f>
        <v>18</v>
      </c>
    </row>
    <row r="11" spans="1:10" ht="49.5" customHeight="1">
      <c r="A11" s="6">
        <v>3</v>
      </c>
      <c r="B11" s="30" t="s">
        <v>12</v>
      </c>
      <c r="C11" s="23">
        <v>2</v>
      </c>
      <c r="D11" s="3">
        <v>4</v>
      </c>
      <c r="E11" s="3">
        <v>0</v>
      </c>
      <c r="F11" s="44"/>
      <c r="G11" s="3">
        <v>6</v>
      </c>
      <c r="H11" s="3">
        <v>6</v>
      </c>
      <c r="I11" s="37">
        <f>SUM(C12:H12)</f>
        <v>1717</v>
      </c>
      <c r="J11" s="31">
        <f>SUM(C11:H11)</f>
        <v>18</v>
      </c>
    </row>
    <row r="12" spans="1:10" ht="49.5" customHeight="1">
      <c r="A12" s="55">
        <v>3</v>
      </c>
      <c r="B12" s="29"/>
      <c r="C12" s="28">
        <v>339</v>
      </c>
      <c r="D12" s="4">
        <v>372</v>
      </c>
      <c r="E12" s="4">
        <v>250</v>
      </c>
      <c r="F12" s="45"/>
      <c r="G12" s="4">
        <v>411</v>
      </c>
      <c r="H12" s="4">
        <v>345</v>
      </c>
      <c r="I12" s="56">
        <f>SUM(C12:H12)</f>
        <v>1717</v>
      </c>
      <c r="J12" s="57">
        <f>SUM(C11:H11)</f>
        <v>18</v>
      </c>
    </row>
    <row r="13" spans="1:10" ht="24" customHeight="1">
      <c r="A13" s="63"/>
      <c r="B13" s="64"/>
      <c r="C13" s="64"/>
      <c r="D13" s="64"/>
      <c r="E13" s="64"/>
      <c r="F13" s="64"/>
      <c r="G13" s="64"/>
      <c r="H13" s="64"/>
      <c r="I13" s="64"/>
      <c r="J13" s="65"/>
    </row>
    <row r="14" spans="1:10" ht="49.5" customHeight="1">
      <c r="A14" s="58">
        <v>4</v>
      </c>
      <c r="B14" s="30" t="s">
        <v>13</v>
      </c>
      <c r="C14" s="59">
        <v>6</v>
      </c>
      <c r="D14" s="60">
        <v>2</v>
      </c>
      <c r="E14" s="60">
        <v>4</v>
      </c>
      <c r="F14" s="60">
        <v>0</v>
      </c>
      <c r="G14" s="61"/>
      <c r="H14" s="60">
        <v>4</v>
      </c>
      <c r="I14" s="39">
        <f>SUM(C15:H15)</f>
        <v>1917</v>
      </c>
      <c r="J14" s="62">
        <f>SUM(C14:H14)</f>
        <v>16</v>
      </c>
    </row>
    <row r="15" spans="1:10" ht="49.5" customHeight="1" thickBot="1">
      <c r="A15" s="10">
        <v>4</v>
      </c>
      <c r="B15" s="17"/>
      <c r="C15" s="24">
        <v>378</v>
      </c>
      <c r="D15" s="5">
        <v>414</v>
      </c>
      <c r="E15" s="5">
        <v>387</v>
      </c>
      <c r="F15" s="5">
        <v>378</v>
      </c>
      <c r="G15" s="46"/>
      <c r="H15" s="5">
        <v>360</v>
      </c>
      <c r="I15" s="35">
        <f>SUM(C15:H15)</f>
        <v>1917</v>
      </c>
      <c r="J15" s="32">
        <f>SUM(C14:H14)</f>
        <v>16</v>
      </c>
    </row>
    <row r="16" spans="1:10" ht="49.5" customHeight="1">
      <c r="A16" s="25">
        <v>5</v>
      </c>
      <c r="B16" s="11" t="s">
        <v>14</v>
      </c>
      <c r="C16" s="23">
        <v>6</v>
      </c>
      <c r="D16" s="3">
        <v>0</v>
      </c>
      <c r="E16" s="3">
        <v>2</v>
      </c>
      <c r="F16" s="3">
        <v>0</v>
      </c>
      <c r="G16" s="3">
        <v>2</v>
      </c>
      <c r="H16" s="44"/>
      <c r="I16" s="34">
        <f>SUM(C17:H17)</f>
        <v>1670</v>
      </c>
      <c r="J16" s="31">
        <f>SUM(C16:H16)</f>
        <v>10</v>
      </c>
    </row>
    <row r="17" spans="1:10" ht="49.5" customHeight="1" thickBot="1">
      <c r="A17" s="27">
        <v>5</v>
      </c>
      <c r="B17" s="17"/>
      <c r="C17" s="28">
        <v>337</v>
      </c>
      <c r="D17" s="4">
        <v>317</v>
      </c>
      <c r="E17" s="4">
        <v>342</v>
      </c>
      <c r="F17" s="4">
        <v>331</v>
      </c>
      <c r="G17" s="4">
        <v>343</v>
      </c>
      <c r="H17" s="45"/>
      <c r="I17" s="36">
        <f>SUM(C17:H17)</f>
        <v>1670</v>
      </c>
      <c r="J17" s="32">
        <f>SUM(C16:H16)</f>
        <v>10</v>
      </c>
    </row>
    <row r="18" spans="1:10" ht="49.5" customHeight="1">
      <c r="A18" s="6">
        <v>6</v>
      </c>
      <c r="B18" s="11" t="s">
        <v>9</v>
      </c>
      <c r="C18" s="44"/>
      <c r="D18" s="3">
        <v>0</v>
      </c>
      <c r="E18" s="3">
        <v>0</v>
      </c>
      <c r="F18" s="3">
        <v>4</v>
      </c>
      <c r="G18" s="3">
        <v>0</v>
      </c>
      <c r="H18" s="3">
        <v>0</v>
      </c>
      <c r="I18" s="3">
        <f>SUM(C19:H19)</f>
        <v>1591</v>
      </c>
      <c r="J18" s="8">
        <f>SUM(C18:H18)</f>
        <v>4</v>
      </c>
    </row>
    <row r="19" spans="1:10" ht="49.5" customHeight="1" thickBot="1">
      <c r="A19" s="10">
        <v>6</v>
      </c>
      <c r="B19" s="22"/>
      <c r="C19" s="46"/>
      <c r="D19" s="5">
        <v>319</v>
      </c>
      <c r="E19" s="5">
        <v>298</v>
      </c>
      <c r="F19" s="5">
        <v>356</v>
      </c>
      <c r="G19" s="5">
        <v>308</v>
      </c>
      <c r="H19" s="5">
        <v>310</v>
      </c>
      <c r="I19" s="40">
        <f>SUM(C19:H19)</f>
        <v>1591</v>
      </c>
      <c r="J19" s="9">
        <f>SUM(C18:H18)</f>
        <v>4</v>
      </c>
    </row>
  </sheetData>
  <mergeCells count="2">
    <mergeCell ref="B3:J3"/>
    <mergeCell ref="A13:J13"/>
  </mergeCells>
  <printOptions horizontalCentered="1"/>
  <pageMargins left="0.14" right="0.5" top="0" bottom="0" header="0.13" footer="0.15"/>
  <pageSetup horizontalDpi="300" verticalDpi="3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="50" zoomScaleNormal="50" zoomScaleSheetLayoutView="25" workbookViewId="0" topLeftCell="A4">
      <selection activeCell="P11" sqref="P11"/>
    </sheetView>
  </sheetViews>
  <sheetFormatPr defaultColWidth="9.00390625" defaultRowHeight="12.75"/>
  <cols>
    <col min="1" max="1" width="7.375" style="0" customWidth="1"/>
    <col min="2" max="2" width="40.625" style="0" customWidth="1"/>
    <col min="3" max="4" width="25.75390625" style="0" customWidth="1"/>
    <col min="5" max="5" width="27.75390625" style="0" customWidth="1"/>
    <col min="6" max="11" width="25.75390625" style="0" customWidth="1"/>
    <col min="13" max="13" width="7.125" style="0" customWidth="1"/>
    <col min="14" max="14" width="9.125" style="0" hidden="1" customWidth="1"/>
  </cols>
  <sheetData>
    <row r="1" ht="91.5" customHeight="1">
      <c r="C1" s="1"/>
    </row>
    <row r="2" spans="3:11" ht="32.25" customHeight="1">
      <c r="C2" s="20"/>
      <c r="D2" s="20"/>
      <c r="E2" s="2" t="s">
        <v>3</v>
      </c>
      <c r="F2" s="2"/>
      <c r="G2" s="2"/>
      <c r="H2" s="2"/>
      <c r="I2" s="2"/>
      <c r="J2" s="21"/>
      <c r="K2" s="21"/>
    </row>
    <row r="3" spans="2:11" ht="32.25" customHeight="1">
      <c r="B3" s="50" t="s">
        <v>5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30">
      <c r="B4" s="15"/>
      <c r="D4" s="2"/>
      <c r="I4" s="18" t="s">
        <v>7</v>
      </c>
      <c r="J4" s="19"/>
      <c r="K4" s="19"/>
    </row>
    <row r="5" ht="1.5" customHeight="1" thickBot="1"/>
    <row r="6" spans="1:11" ht="49.5" customHeight="1" thickBot="1">
      <c r="A6" s="12"/>
      <c r="B6" s="13" t="s">
        <v>0</v>
      </c>
      <c r="C6" s="41" t="s">
        <v>16</v>
      </c>
      <c r="D6" s="41" t="s">
        <v>17</v>
      </c>
      <c r="E6" s="41" t="s">
        <v>22</v>
      </c>
      <c r="F6" s="41" t="s">
        <v>6</v>
      </c>
      <c r="G6" s="41" t="s">
        <v>19</v>
      </c>
      <c r="H6" s="42" t="s">
        <v>23</v>
      </c>
      <c r="I6" s="41" t="s">
        <v>21</v>
      </c>
      <c r="J6" s="14" t="s">
        <v>1</v>
      </c>
      <c r="K6" s="14" t="s">
        <v>2</v>
      </c>
    </row>
    <row r="7" spans="1:11" ht="49.5" customHeight="1">
      <c r="A7" s="25">
        <v>1</v>
      </c>
      <c r="B7" s="11" t="s">
        <v>20</v>
      </c>
      <c r="C7" s="23">
        <v>4</v>
      </c>
      <c r="D7" s="3">
        <v>6</v>
      </c>
      <c r="E7" s="3">
        <v>0</v>
      </c>
      <c r="F7" s="3">
        <v>6</v>
      </c>
      <c r="G7" s="3">
        <v>6</v>
      </c>
      <c r="H7" s="44"/>
      <c r="I7" s="3">
        <v>6</v>
      </c>
      <c r="J7" s="34">
        <f>SUM(C8:I8)</f>
        <v>2393</v>
      </c>
      <c r="K7" s="31">
        <f>SUM(C7:I7)</f>
        <v>28</v>
      </c>
    </row>
    <row r="8" spans="1:11" ht="49.5" customHeight="1" thickBot="1">
      <c r="A8" s="26">
        <v>1</v>
      </c>
      <c r="B8" s="17"/>
      <c r="C8" s="28">
        <v>389</v>
      </c>
      <c r="D8" s="4">
        <v>427</v>
      </c>
      <c r="E8" s="4">
        <v>383</v>
      </c>
      <c r="F8" s="4">
        <v>391</v>
      </c>
      <c r="G8" s="4">
        <v>379</v>
      </c>
      <c r="H8" s="45"/>
      <c r="I8" s="4">
        <v>424</v>
      </c>
      <c r="J8" s="35">
        <f>SUM(C8:I8)</f>
        <v>2393</v>
      </c>
      <c r="K8" s="32">
        <f>SUM(C7:I7)</f>
        <v>28</v>
      </c>
    </row>
    <row r="9" spans="1:11" ht="49.5" customHeight="1">
      <c r="A9" s="6">
        <v>2</v>
      </c>
      <c r="B9" s="11" t="s">
        <v>16</v>
      </c>
      <c r="C9" s="43"/>
      <c r="D9" s="3">
        <v>6</v>
      </c>
      <c r="E9" s="3">
        <v>6</v>
      </c>
      <c r="F9" s="3">
        <v>6</v>
      </c>
      <c r="G9" s="3">
        <v>2</v>
      </c>
      <c r="H9" s="3">
        <v>2</v>
      </c>
      <c r="I9" s="3">
        <v>2</v>
      </c>
      <c r="J9" s="34">
        <f>SUM(C10:I10)</f>
        <v>2185</v>
      </c>
      <c r="K9" s="31">
        <f>SUM(C9:I9)</f>
        <v>24</v>
      </c>
    </row>
    <row r="10" spans="1:11" ht="49.5" customHeight="1" thickBot="1">
      <c r="A10" s="10">
        <v>2</v>
      </c>
      <c r="B10" s="22"/>
      <c r="C10" s="47"/>
      <c r="D10" s="4">
        <v>369</v>
      </c>
      <c r="E10" s="4">
        <v>369</v>
      </c>
      <c r="F10" s="4">
        <v>363</v>
      </c>
      <c r="G10" s="4">
        <v>369</v>
      </c>
      <c r="H10" s="4">
        <v>344</v>
      </c>
      <c r="I10" s="4">
        <v>371</v>
      </c>
      <c r="J10" s="36">
        <f>SUM(C10:I10)</f>
        <v>2185</v>
      </c>
      <c r="K10" s="32">
        <f>SUM(C9:I9)</f>
        <v>24</v>
      </c>
    </row>
    <row r="11" spans="1:11" ht="49.5" customHeight="1">
      <c r="A11" s="6">
        <v>3</v>
      </c>
      <c r="B11" s="30" t="s">
        <v>21</v>
      </c>
      <c r="C11" s="23">
        <v>4</v>
      </c>
      <c r="D11" s="3">
        <v>2</v>
      </c>
      <c r="E11" s="3">
        <v>6</v>
      </c>
      <c r="F11" s="3">
        <v>4</v>
      </c>
      <c r="G11" s="3">
        <v>6</v>
      </c>
      <c r="H11" s="34">
        <v>0</v>
      </c>
      <c r="I11" s="54"/>
      <c r="J11" s="37">
        <f>SUM(C12:I12)</f>
        <v>2265</v>
      </c>
      <c r="K11" s="31">
        <f>SUM(C11:I11)</f>
        <v>22</v>
      </c>
    </row>
    <row r="12" spans="1:11" ht="49.5" customHeight="1">
      <c r="A12" s="55">
        <v>3</v>
      </c>
      <c r="B12" s="29"/>
      <c r="C12" s="28">
        <v>387</v>
      </c>
      <c r="D12" s="4">
        <v>348</v>
      </c>
      <c r="E12" s="4">
        <v>398</v>
      </c>
      <c r="F12" s="4">
        <v>375</v>
      </c>
      <c r="G12" s="4">
        <v>409</v>
      </c>
      <c r="H12" s="67">
        <v>348</v>
      </c>
      <c r="I12" s="68"/>
      <c r="J12" s="56">
        <f>SUM(C12:I12)</f>
        <v>2265</v>
      </c>
      <c r="K12" s="57">
        <f>SUM(C11:I11)</f>
        <v>22</v>
      </c>
    </row>
    <row r="13" spans="1:11" ht="25.5" customHeight="1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5"/>
    </row>
    <row r="14" spans="1:11" ht="49.5" customHeight="1">
      <c r="A14" s="58">
        <v>4</v>
      </c>
      <c r="B14" s="30" t="s">
        <v>19</v>
      </c>
      <c r="C14" s="59">
        <v>4</v>
      </c>
      <c r="D14" s="60">
        <v>4</v>
      </c>
      <c r="E14" s="60">
        <v>6</v>
      </c>
      <c r="F14" s="60">
        <v>4</v>
      </c>
      <c r="G14" s="61"/>
      <c r="H14" s="60">
        <v>0</v>
      </c>
      <c r="I14" s="60">
        <v>0</v>
      </c>
      <c r="J14" s="39">
        <f>SUM(C15:I15)</f>
        <v>2149</v>
      </c>
      <c r="K14" s="62">
        <f>SUM(C14:I14)</f>
        <v>18</v>
      </c>
    </row>
    <row r="15" spans="1:11" ht="49.5" customHeight="1" thickBot="1">
      <c r="A15" s="10">
        <v>4</v>
      </c>
      <c r="B15" s="17"/>
      <c r="C15" s="24">
        <v>377</v>
      </c>
      <c r="D15" s="5">
        <v>351</v>
      </c>
      <c r="E15" s="5">
        <v>370</v>
      </c>
      <c r="F15" s="5">
        <v>368</v>
      </c>
      <c r="G15" s="46"/>
      <c r="H15" s="5">
        <v>343</v>
      </c>
      <c r="I15" s="5">
        <v>340</v>
      </c>
      <c r="J15" s="35">
        <f>SUM(C15:I15)</f>
        <v>2149</v>
      </c>
      <c r="K15" s="32">
        <f>SUM(C14:I14)</f>
        <v>18</v>
      </c>
    </row>
    <row r="16" spans="1:11" ht="49.5" customHeight="1">
      <c r="A16" s="25">
        <v>5</v>
      </c>
      <c r="B16" s="11" t="s">
        <v>18</v>
      </c>
      <c r="C16" s="23">
        <v>0</v>
      </c>
      <c r="D16" s="3">
        <v>6</v>
      </c>
      <c r="E16" s="44"/>
      <c r="F16" s="3">
        <v>2</v>
      </c>
      <c r="G16" s="3">
        <v>0</v>
      </c>
      <c r="H16" s="3">
        <v>6</v>
      </c>
      <c r="I16" s="3">
        <v>0</v>
      </c>
      <c r="J16" s="34">
        <f>SUM(C17:I17)</f>
        <v>2140</v>
      </c>
      <c r="K16" s="31">
        <f>SUM(C16:I16)</f>
        <v>14</v>
      </c>
    </row>
    <row r="17" spans="1:11" ht="49.5" customHeight="1" thickBot="1">
      <c r="A17" s="27">
        <v>5</v>
      </c>
      <c r="B17" s="17"/>
      <c r="C17" s="28">
        <v>282</v>
      </c>
      <c r="D17" s="4">
        <v>385</v>
      </c>
      <c r="E17" s="45"/>
      <c r="F17" s="4">
        <v>353</v>
      </c>
      <c r="G17" s="4">
        <v>363</v>
      </c>
      <c r="H17" s="4">
        <v>432</v>
      </c>
      <c r="I17" s="4">
        <v>325</v>
      </c>
      <c r="J17" s="36">
        <f>SUM(C17:I17)</f>
        <v>2140</v>
      </c>
      <c r="K17" s="32">
        <f>SUM(C16:I16)</f>
        <v>14</v>
      </c>
    </row>
    <row r="18" spans="1:11" ht="49.5" customHeight="1">
      <c r="A18" s="6">
        <v>6</v>
      </c>
      <c r="B18" s="11" t="s">
        <v>17</v>
      </c>
      <c r="C18" s="3">
        <v>0</v>
      </c>
      <c r="D18" s="44"/>
      <c r="E18" s="3">
        <v>0</v>
      </c>
      <c r="F18" s="3">
        <v>4</v>
      </c>
      <c r="G18" s="3">
        <v>2</v>
      </c>
      <c r="H18" s="3">
        <v>0</v>
      </c>
      <c r="I18" s="3">
        <v>4</v>
      </c>
      <c r="J18" s="3">
        <f>SUM(C19:I19)</f>
        <v>2092</v>
      </c>
      <c r="K18" s="8">
        <f>SUM(C18:I18)</f>
        <v>10</v>
      </c>
    </row>
    <row r="19" spans="1:11" ht="49.5" customHeight="1" thickBot="1">
      <c r="A19" s="10">
        <v>6</v>
      </c>
      <c r="B19" s="17"/>
      <c r="C19" s="5">
        <v>343</v>
      </c>
      <c r="D19" s="46"/>
      <c r="E19" s="5">
        <v>315</v>
      </c>
      <c r="F19" s="5">
        <v>363</v>
      </c>
      <c r="G19" s="5">
        <v>333</v>
      </c>
      <c r="H19" s="5">
        <v>343</v>
      </c>
      <c r="I19" s="5">
        <v>395</v>
      </c>
      <c r="J19" s="40">
        <f>SUM(C19:I19)</f>
        <v>2092</v>
      </c>
      <c r="K19" s="9">
        <f>SUM(C18:I18)</f>
        <v>10</v>
      </c>
    </row>
    <row r="20" spans="1:11" ht="49.5" customHeight="1">
      <c r="A20" s="6">
        <v>7</v>
      </c>
      <c r="B20" s="7" t="s">
        <v>6</v>
      </c>
      <c r="C20" s="3">
        <v>0</v>
      </c>
      <c r="D20" s="3">
        <v>2</v>
      </c>
      <c r="E20" s="3">
        <v>4</v>
      </c>
      <c r="F20" s="44"/>
      <c r="G20" s="3">
        <v>2</v>
      </c>
      <c r="H20" s="3">
        <v>0</v>
      </c>
      <c r="I20" s="37">
        <v>2</v>
      </c>
      <c r="J20" s="3">
        <f>SUM(C21:I21)</f>
        <v>2073</v>
      </c>
      <c r="K20" s="8">
        <f>SUM(C20:I20)</f>
        <v>10</v>
      </c>
    </row>
    <row r="21" spans="1:11" ht="49.5" customHeight="1" thickBot="1">
      <c r="A21" s="10">
        <v>7</v>
      </c>
      <c r="B21" s="16"/>
      <c r="C21" s="5">
        <v>354</v>
      </c>
      <c r="D21" s="5">
        <v>341</v>
      </c>
      <c r="E21" s="5">
        <v>355</v>
      </c>
      <c r="F21" s="46"/>
      <c r="G21" s="5">
        <v>365</v>
      </c>
      <c r="H21" s="5">
        <v>347</v>
      </c>
      <c r="I21" s="66">
        <v>311</v>
      </c>
      <c r="J21" s="40">
        <f>SUM(C21:I21)</f>
        <v>2073</v>
      </c>
      <c r="K21" s="9">
        <f>SUM(C20:I20)</f>
        <v>10</v>
      </c>
    </row>
    <row r="24" spans="2:7" ht="18.75">
      <c r="B24" s="48"/>
      <c r="C24" s="48"/>
      <c r="D24" s="48"/>
      <c r="E24" s="48"/>
      <c r="F24" s="48"/>
      <c r="G24" s="48"/>
    </row>
    <row r="25" spans="2:7" ht="18.75">
      <c r="B25" s="48"/>
      <c r="C25" s="48"/>
      <c r="D25" s="48"/>
      <c r="E25" s="48"/>
      <c r="F25" s="48"/>
      <c r="G25" s="48"/>
    </row>
    <row r="26" spans="2:7" ht="18.75">
      <c r="B26" s="48"/>
      <c r="C26" s="48"/>
      <c r="D26" s="48"/>
      <c r="E26" s="48"/>
      <c r="F26" s="48"/>
      <c r="G26" s="48"/>
    </row>
    <row r="27" spans="2:7" ht="18.75">
      <c r="B27" s="48"/>
      <c r="C27" s="48"/>
      <c r="D27" s="48"/>
      <c r="E27" s="48"/>
      <c r="F27" s="48"/>
      <c r="G27" s="48"/>
    </row>
  </sheetData>
  <mergeCells count="2">
    <mergeCell ref="B3:K3"/>
    <mergeCell ref="A13:K13"/>
  </mergeCells>
  <printOptions horizontalCentered="1"/>
  <pageMargins left="0.14" right="0.5" top="0" bottom="0" header="0.13" footer="0.15"/>
  <pageSetup horizontalDpi="300" verticalDpi="3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50" zoomScaleNormal="50" zoomScaleSheetLayoutView="25" workbookViewId="0" topLeftCell="A4">
      <selection activeCell="P6" sqref="P6"/>
    </sheetView>
  </sheetViews>
  <sheetFormatPr defaultColWidth="9.00390625" defaultRowHeight="12.75"/>
  <cols>
    <col min="1" max="1" width="7.375" style="0" customWidth="1"/>
    <col min="2" max="2" width="38.00390625" style="0" customWidth="1"/>
    <col min="3" max="12" width="25.75390625" style="0" customWidth="1"/>
    <col min="14" max="14" width="7.125" style="0" customWidth="1"/>
    <col min="15" max="15" width="9.125" style="0" hidden="1" customWidth="1"/>
  </cols>
  <sheetData>
    <row r="1" ht="63" customHeight="1">
      <c r="C1" s="1"/>
    </row>
    <row r="2" spans="1:12" ht="56.25" customHeight="1" thickBot="1">
      <c r="A2" s="112" t="s">
        <v>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37.5" customHeight="1" thickBot="1">
      <c r="A3" s="12"/>
      <c r="B3" s="13" t="s">
        <v>0</v>
      </c>
      <c r="C3" s="41" t="s">
        <v>23</v>
      </c>
      <c r="D3" s="41" t="s">
        <v>16</v>
      </c>
      <c r="E3" s="41" t="s">
        <v>10</v>
      </c>
      <c r="F3" s="41" t="s">
        <v>21</v>
      </c>
      <c r="G3" s="41" t="s">
        <v>11</v>
      </c>
      <c r="H3" s="41" t="s">
        <v>24</v>
      </c>
      <c r="I3" s="42" t="s">
        <v>13</v>
      </c>
      <c r="J3" s="42" t="s">
        <v>19</v>
      </c>
      <c r="K3" s="14" t="s">
        <v>1</v>
      </c>
      <c r="L3" s="14" t="s">
        <v>2</v>
      </c>
    </row>
    <row r="4" spans="1:12" ht="49.5" customHeight="1">
      <c r="A4" s="25">
        <v>1</v>
      </c>
      <c r="B4" s="11" t="s">
        <v>20</v>
      </c>
      <c r="C4" s="43"/>
      <c r="D4" s="3">
        <v>4</v>
      </c>
      <c r="E4" s="3">
        <v>2</v>
      </c>
      <c r="F4" s="3">
        <v>6</v>
      </c>
      <c r="G4" s="3">
        <v>4</v>
      </c>
      <c r="H4" s="3">
        <v>6</v>
      </c>
      <c r="I4" s="3">
        <v>6</v>
      </c>
      <c r="J4" s="3">
        <v>6</v>
      </c>
      <c r="K4" s="34">
        <f>SUM(C5:J5)</f>
        <v>2945</v>
      </c>
      <c r="L4" s="31">
        <f>SUM(C4:J4)</f>
        <v>34</v>
      </c>
    </row>
    <row r="5" spans="1:12" ht="49.5" customHeight="1" thickBot="1">
      <c r="A5" s="26">
        <v>1</v>
      </c>
      <c r="B5" s="22"/>
      <c r="C5" s="47"/>
      <c r="D5" s="4">
        <v>428</v>
      </c>
      <c r="E5" s="4">
        <v>392</v>
      </c>
      <c r="F5" s="4">
        <v>447</v>
      </c>
      <c r="G5" s="4">
        <v>422</v>
      </c>
      <c r="H5" s="4">
        <v>430</v>
      </c>
      <c r="I5" s="4">
        <v>378</v>
      </c>
      <c r="J5" s="4">
        <v>448</v>
      </c>
      <c r="K5" s="35">
        <f>SUM(C5:J5)</f>
        <v>2945</v>
      </c>
      <c r="L5" s="32">
        <f>SUM(C4:J4)</f>
        <v>34</v>
      </c>
    </row>
    <row r="6" spans="1:12" ht="49.5" customHeight="1">
      <c r="A6" s="6">
        <v>2</v>
      </c>
      <c r="B6" s="11" t="s">
        <v>10</v>
      </c>
      <c r="C6" s="23">
        <v>4</v>
      </c>
      <c r="D6" s="3">
        <v>2</v>
      </c>
      <c r="E6" s="44"/>
      <c r="F6" s="3">
        <v>4</v>
      </c>
      <c r="G6" s="3">
        <v>6</v>
      </c>
      <c r="H6" s="3">
        <v>6</v>
      </c>
      <c r="I6" s="3">
        <v>4</v>
      </c>
      <c r="J6" s="3">
        <v>0</v>
      </c>
      <c r="K6" s="34">
        <f>SUM(C7:J7)</f>
        <v>2698</v>
      </c>
      <c r="L6" s="31">
        <f>SUM(C6:J6)</f>
        <v>26</v>
      </c>
    </row>
    <row r="7" spans="1:12" ht="49.5" customHeight="1" thickBot="1">
      <c r="A7" s="10">
        <v>2</v>
      </c>
      <c r="B7" s="17"/>
      <c r="C7" s="28">
        <v>417</v>
      </c>
      <c r="D7" s="4">
        <v>349</v>
      </c>
      <c r="E7" s="45"/>
      <c r="F7" s="4">
        <v>414</v>
      </c>
      <c r="G7" s="4">
        <v>395</v>
      </c>
      <c r="H7" s="4">
        <v>359</v>
      </c>
      <c r="I7" s="4">
        <v>407</v>
      </c>
      <c r="J7" s="4">
        <v>357</v>
      </c>
      <c r="K7" s="36">
        <f>SUM(C7:J7)</f>
        <v>2698</v>
      </c>
      <c r="L7" s="32">
        <f>SUM(C6:J6)</f>
        <v>26</v>
      </c>
    </row>
    <row r="8" spans="1:12" ht="49.5" customHeight="1">
      <c r="A8" s="6">
        <v>3</v>
      </c>
      <c r="B8" s="30" t="s">
        <v>13</v>
      </c>
      <c r="C8" s="23">
        <v>0</v>
      </c>
      <c r="D8" s="3">
        <v>6</v>
      </c>
      <c r="E8" s="3">
        <v>2</v>
      </c>
      <c r="F8" s="3">
        <v>2</v>
      </c>
      <c r="G8" s="3">
        <v>6</v>
      </c>
      <c r="H8" s="3">
        <v>6</v>
      </c>
      <c r="I8" s="44"/>
      <c r="J8" s="34">
        <v>4</v>
      </c>
      <c r="K8" s="34">
        <f>SUM(C9:J9)</f>
        <v>2655</v>
      </c>
      <c r="L8" s="31">
        <f>SUM(C8:J8)</f>
        <v>26</v>
      </c>
    </row>
    <row r="9" spans="1:12" ht="49.5" customHeight="1" thickBot="1">
      <c r="A9" s="10">
        <v>3</v>
      </c>
      <c r="B9" s="29"/>
      <c r="C9" s="24">
        <v>331</v>
      </c>
      <c r="D9" s="5">
        <v>390</v>
      </c>
      <c r="E9" s="5">
        <v>340</v>
      </c>
      <c r="F9" s="5">
        <v>345</v>
      </c>
      <c r="G9" s="5">
        <v>458</v>
      </c>
      <c r="H9" s="5">
        <v>395</v>
      </c>
      <c r="I9" s="46"/>
      <c r="J9" s="38">
        <v>396</v>
      </c>
      <c r="K9" s="35">
        <f>SUM(C9:J9)</f>
        <v>2655</v>
      </c>
      <c r="L9" s="32">
        <f>SUM(C8:J8)</f>
        <v>26</v>
      </c>
    </row>
    <row r="10" spans="1:12" ht="49.5" customHeight="1">
      <c r="A10" s="6">
        <v>4</v>
      </c>
      <c r="B10" s="11" t="s">
        <v>16</v>
      </c>
      <c r="C10" s="23">
        <v>2</v>
      </c>
      <c r="D10" s="44"/>
      <c r="E10" s="3">
        <v>4</v>
      </c>
      <c r="F10" s="3">
        <v>4</v>
      </c>
      <c r="G10" s="3">
        <v>6</v>
      </c>
      <c r="H10" s="3">
        <v>4</v>
      </c>
      <c r="I10" s="3">
        <v>0</v>
      </c>
      <c r="J10" s="3">
        <v>4</v>
      </c>
      <c r="K10" s="39">
        <f>SUM(C11:J11)</f>
        <v>2676</v>
      </c>
      <c r="L10" s="31">
        <f>SUM(C10:J10)</f>
        <v>24</v>
      </c>
    </row>
    <row r="11" spans="1:12" ht="49.5" customHeight="1" thickBot="1">
      <c r="A11" s="10">
        <v>4</v>
      </c>
      <c r="B11" s="29"/>
      <c r="C11" s="24">
        <v>398</v>
      </c>
      <c r="D11" s="46"/>
      <c r="E11" s="5">
        <v>393</v>
      </c>
      <c r="F11" s="5">
        <v>395</v>
      </c>
      <c r="G11" s="5">
        <v>361</v>
      </c>
      <c r="H11" s="5">
        <v>437</v>
      </c>
      <c r="I11" s="5">
        <v>313</v>
      </c>
      <c r="J11" s="5">
        <v>379</v>
      </c>
      <c r="K11" s="35">
        <f>SUM(C11:J11)</f>
        <v>2676</v>
      </c>
      <c r="L11" s="32">
        <f>SUM(C10:J10)</f>
        <v>24</v>
      </c>
    </row>
    <row r="12" spans="1:12" ht="49.5" customHeight="1">
      <c r="A12" s="25">
        <v>5</v>
      </c>
      <c r="B12" s="69" t="s">
        <v>11</v>
      </c>
      <c r="C12" s="23">
        <v>2</v>
      </c>
      <c r="D12" s="3">
        <v>0</v>
      </c>
      <c r="E12" s="3">
        <v>0</v>
      </c>
      <c r="F12" s="3">
        <v>6</v>
      </c>
      <c r="G12" s="44"/>
      <c r="H12" s="3">
        <v>6</v>
      </c>
      <c r="I12" s="3">
        <v>0</v>
      </c>
      <c r="J12" s="3">
        <v>6</v>
      </c>
      <c r="K12" s="34">
        <f>SUM(C13:J13)</f>
        <v>2577</v>
      </c>
      <c r="L12" s="31">
        <f>SUM(C12:J12)</f>
        <v>20</v>
      </c>
    </row>
    <row r="13" spans="1:12" ht="49.5" customHeight="1" thickBot="1">
      <c r="A13" s="27">
        <v>5</v>
      </c>
      <c r="B13" s="17"/>
      <c r="C13" s="28">
        <v>311</v>
      </c>
      <c r="D13" s="4">
        <v>297</v>
      </c>
      <c r="E13" s="4">
        <v>363</v>
      </c>
      <c r="F13" s="4">
        <v>427</v>
      </c>
      <c r="G13" s="45"/>
      <c r="H13" s="4">
        <v>384</v>
      </c>
      <c r="I13" s="4">
        <v>361</v>
      </c>
      <c r="J13" s="4">
        <v>434</v>
      </c>
      <c r="K13" s="36">
        <f>SUM(C13:J13)</f>
        <v>2577</v>
      </c>
      <c r="L13" s="32">
        <f>SUM(C12:J12)</f>
        <v>20</v>
      </c>
    </row>
    <row r="14" spans="1:12" ht="49.5" customHeight="1">
      <c r="A14" s="6">
        <v>6</v>
      </c>
      <c r="B14" s="30" t="s">
        <v>19</v>
      </c>
      <c r="C14" s="3">
        <v>0</v>
      </c>
      <c r="D14" s="3">
        <v>2</v>
      </c>
      <c r="E14" s="3">
        <v>6</v>
      </c>
      <c r="F14" s="3">
        <v>4</v>
      </c>
      <c r="G14" s="3">
        <v>0</v>
      </c>
      <c r="H14" s="3">
        <v>6</v>
      </c>
      <c r="I14" s="3">
        <v>2</v>
      </c>
      <c r="J14" s="44"/>
      <c r="K14" s="34">
        <f>SUM(C15:J15)</f>
        <v>2634</v>
      </c>
      <c r="L14" s="31">
        <f>SUM(C14:J14)</f>
        <v>20</v>
      </c>
    </row>
    <row r="15" spans="1:12" ht="49.5" customHeight="1" thickBot="1">
      <c r="A15" s="10">
        <v>6</v>
      </c>
      <c r="B15" s="17"/>
      <c r="C15" s="5">
        <v>381</v>
      </c>
      <c r="D15" s="5">
        <v>334</v>
      </c>
      <c r="E15" s="5">
        <v>423</v>
      </c>
      <c r="F15" s="5">
        <v>408</v>
      </c>
      <c r="G15" s="5">
        <v>335</v>
      </c>
      <c r="H15" s="5">
        <v>393</v>
      </c>
      <c r="I15" s="5">
        <v>360</v>
      </c>
      <c r="J15" s="46"/>
      <c r="K15" s="35">
        <f>SUM(C15:J15)</f>
        <v>2634</v>
      </c>
      <c r="L15" s="32">
        <f>SUM(C14:J14)</f>
        <v>20</v>
      </c>
    </row>
    <row r="16" spans="1:12" ht="49.5" customHeight="1">
      <c r="A16" s="6">
        <v>7</v>
      </c>
      <c r="B16" s="7" t="s">
        <v>21</v>
      </c>
      <c r="C16" s="3">
        <v>0</v>
      </c>
      <c r="D16" s="3">
        <v>2</v>
      </c>
      <c r="E16" s="3">
        <v>2</v>
      </c>
      <c r="F16" s="44"/>
      <c r="G16" s="3">
        <v>0</v>
      </c>
      <c r="H16" s="3">
        <v>4</v>
      </c>
      <c r="I16" s="3">
        <v>4</v>
      </c>
      <c r="J16" s="3">
        <v>2</v>
      </c>
      <c r="K16" s="34">
        <f>SUM(C17:J17)</f>
        <v>2442</v>
      </c>
      <c r="L16" s="31">
        <f>SUM(C16:J16)</f>
        <v>14</v>
      </c>
    </row>
    <row r="17" spans="1:12" ht="49.5" customHeight="1" thickBot="1">
      <c r="A17" s="10">
        <v>7</v>
      </c>
      <c r="B17" s="16"/>
      <c r="C17" s="4">
        <v>304</v>
      </c>
      <c r="D17" s="4">
        <v>378</v>
      </c>
      <c r="E17" s="4">
        <v>305</v>
      </c>
      <c r="F17" s="45"/>
      <c r="G17" s="4">
        <v>326</v>
      </c>
      <c r="H17" s="4">
        <v>393</v>
      </c>
      <c r="I17" s="4">
        <v>362</v>
      </c>
      <c r="J17" s="4">
        <v>374</v>
      </c>
      <c r="K17" s="35">
        <f>SUM(C17:J17)</f>
        <v>2442</v>
      </c>
      <c r="L17" s="32">
        <f>SUM(C16:J16)</f>
        <v>14</v>
      </c>
    </row>
    <row r="18" spans="1:12" ht="49.5" customHeight="1">
      <c r="A18" s="6">
        <v>8</v>
      </c>
      <c r="B18" s="7" t="s">
        <v>12</v>
      </c>
      <c r="C18" s="3">
        <v>0</v>
      </c>
      <c r="D18" s="3">
        <v>2</v>
      </c>
      <c r="E18" s="3">
        <v>0</v>
      </c>
      <c r="F18" s="3">
        <v>2</v>
      </c>
      <c r="G18" s="3">
        <v>0</v>
      </c>
      <c r="H18" s="44"/>
      <c r="I18" s="3">
        <v>0</v>
      </c>
      <c r="J18" s="3">
        <v>0</v>
      </c>
      <c r="K18" s="34">
        <f>SUM(C19:J19)</f>
        <v>2343</v>
      </c>
      <c r="L18" s="31">
        <f>SUM(C18:J18)</f>
        <v>4</v>
      </c>
    </row>
    <row r="19" spans="1:12" ht="49.5" customHeight="1" thickBot="1">
      <c r="A19" s="10">
        <v>8</v>
      </c>
      <c r="B19" s="16"/>
      <c r="C19" s="5">
        <v>367</v>
      </c>
      <c r="D19" s="5">
        <v>331</v>
      </c>
      <c r="E19" s="5">
        <v>265</v>
      </c>
      <c r="F19" s="5">
        <v>381</v>
      </c>
      <c r="G19" s="5">
        <v>343</v>
      </c>
      <c r="H19" s="46"/>
      <c r="I19" s="5">
        <v>368</v>
      </c>
      <c r="J19" s="5">
        <v>288</v>
      </c>
      <c r="K19" s="35">
        <f>SUM(C19:J19)</f>
        <v>2343</v>
      </c>
      <c r="L19" s="32">
        <f>SUM(C18:J18)</f>
        <v>4</v>
      </c>
    </row>
    <row r="20" spans="2:9" ht="18.75">
      <c r="B20" s="48"/>
      <c r="C20" s="48"/>
      <c r="D20" s="48"/>
      <c r="E20" s="33"/>
      <c r="F20" s="33"/>
      <c r="G20" s="33"/>
      <c r="H20" s="33"/>
      <c r="I20" s="33"/>
    </row>
    <row r="21" spans="2:9" ht="18.75">
      <c r="B21" s="48"/>
      <c r="C21" s="48"/>
      <c r="D21" s="48"/>
      <c r="E21" s="33"/>
      <c r="F21" s="33"/>
      <c r="G21" s="33"/>
      <c r="H21" s="33"/>
      <c r="I21" s="33"/>
    </row>
    <row r="22" spans="2:9" ht="19.5" thickBot="1">
      <c r="B22" s="48"/>
      <c r="C22" s="48"/>
      <c r="D22" s="48"/>
      <c r="E22" s="33"/>
      <c r="F22" s="33"/>
      <c r="G22" s="33"/>
      <c r="H22" s="33"/>
      <c r="I22" s="33"/>
    </row>
    <row r="23" spans="2:9" ht="62.25" customHeight="1" thickBot="1">
      <c r="B23" s="48"/>
      <c r="C23" s="48"/>
      <c r="D23" s="48"/>
      <c r="E23" s="51" t="s">
        <v>20</v>
      </c>
      <c r="F23" s="52"/>
      <c r="G23" s="52"/>
      <c r="H23" s="52"/>
      <c r="I23" s="53"/>
    </row>
  </sheetData>
  <mergeCells count="2">
    <mergeCell ref="E23:I23"/>
    <mergeCell ref="A2:L2"/>
  </mergeCells>
  <printOptions horizontalCentered="1"/>
  <pageMargins left="0.14" right="0.5" top="0" bottom="0" header="0.13" footer="0.15"/>
  <pageSetup horizontalDpi="300" verticalDpi="300" orientation="landscape" paperSize="9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9">
      <selection activeCell="I13" sqref="I13"/>
    </sheetView>
  </sheetViews>
  <sheetFormatPr defaultColWidth="9.00390625" defaultRowHeight="12.75"/>
  <cols>
    <col min="1" max="1" width="7.00390625" style="0" customWidth="1"/>
    <col min="2" max="2" width="32.625" style="0" customWidth="1"/>
    <col min="3" max="3" width="25.75390625" style="0" customWidth="1"/>
    <col min="5" max="5" width="7.125" style="0" customWidth="1"/>
    <col min="6" max="6" width="31.875" style="0" customWidth="1"/>
    <col min="7" max="7" width="20.00390625" style="0" customWidth="1"/>
  </cols>
  <sheetData>
    <row r="1" spans="2:7" ht="23.25">
      <c r="B1" s="70" t="s">
        <v>25</v>
      </c>
      <c r="C1" s="70"/>
      <c r="D1" s="70"/>
      <c r="E1" s="70"/>
      <c r="F1" s="70"/>
      <c r="G1" s="70"/>
    </row>
    <row r="3" spans="1:6" ht="26.25">
      <c r="A3" s="71">
        <v>1</v>
      </c>
      <c r="B3" s="72" t="s">
        <v>26</v>
      </c>
      <c r="C3" s="73"/>
      <c r="E3" s="71">
        <v>2</v>
      </c>
      <c r="F3" s="74" t="s">
        <v>27</v>
      </c>
    </row>
    <row r="4" spans="1:3" ht="18.75" thickBot="1">
      <c r="A4" s="75"/>
      <c r="B4" s="73"/>
      <c r="C4" s="73"/>
    </row>
    <row r="5" spans="1:7" ht="18.75" thickBot="1">
      <c r="A5" s="76" t="s">
        <v>28</v>
      </c>
      <c r="B5" s="76" t="s">
        <v>29</v>
      </c>
      <c r="C5" s="77" t="s">
        <v>30</v>
      </c>
      <c r="D5" s="78"/>
      <c r="E5" s="79" t="s">
        <v>28</v>
      </c>
      <c r="F5" s="80" t="s">
        <v>29</v>
      </c>
      <c r="G5" s="79" t="s">
        <v>30</v>
      </c>
    </row>
    <row r="6" spans="1:7" ht="21" customHeight="1">
      <c r="A6" s="81">
        <v>1</v>
      </c>
      <c r="B6" s="82" t="s">
        <v>31</v>
      </c>
      <c r="C6" s="83" t="s">
        <v>32</v>
      </c>
      <c r="D6" s="84"/>
      <c r="E6" s="85">
        <v>1</v>
      </c>
      <c r="F6" s="86" t="s">
        <v>33</v>
      </c>
      <c r="G6" s="87" t="s">
        <v>34</v>
      </c>
    </row>
    <row r="7" spans="1:7" ht="21" customHeight="1">
      <c r="A7" s="88">
        <v>2</v>
      </c>
      <c r="B7" s="89" t="s">
        <v>35</v>
      </c>
      <c r="C7" s="90" t="s">
        <v>32</v>
      </c>
      <c r="D7" s="84"/>
      <c r="E7" s="89">
        <v>2</v>
      </c>
      <c r="F7" s="91" t="s">
        <v>36</v>
      </c>
      <c r="G7" s="89" t="s">
        <v>34</v>
      </c>
    </row>
    <row r="8" spans="1:7" ht="21" customHeight="1">
      <c r="A8" s="88">
        <v>3</v>
      </c>
      <c r="B8" s="92" t="s">
        <v>37</v>
      </c>
      <c r="C8" s="90" t="s">
        <v>32</v>
      </c>
      <c r="D8" s="84"/>
      <c r="E8" s="89">
        <v>3</v>
      </c>
      <c r="F8" s="91" t="s">
        <v>38</v>
      </c>
      <c r="G8" s="89" t="s">
        <v>34</v>
      </c>
    </row>
    <row r="9" spans="1:7" ht="21" customHeight="1">
      <c r="A9" s="88">
        <v>4</v>
      </c>
      <c r="B9" s="89" t="s">
        <v>39</v>
      </c>
      <c r="C9" s="90" t="s">
        <v>34</v>
      </c>
      <c r="D9" s="84"/>
      <c r="E9" s="85">
        <v>4</v>
      </c>
      <c r="F9" s="91" t="s">
        <v>40</v>
      </c>
      <c r="G9" s="89" t="s">
        <v>34</v>
      </c>
    </row>
    <row r="10" spans="1:7" ht="21" customHeight="1">
      <c r="A10" s="88">
        <v>5</v>
      </c>
      <c r="B10" s="89" t="s">
        <v>41</v>
      </c>
      <c r="C10" s="90" t="s">
        <v>42</v>
      </c>
      <c r="D10" s="84"/>
      <c r="E10" s="89">
        <v>5</v>
      </c>
      <c r="F10" s="91" t="s">
        <v>43</v>
      </c>
      <c r="G10" s="89" t="s">
        <v>19</v>
      </c>
    </row>
    <row r="11" spans="1:7" ht="21" customHeight="1">
      <c r="A11" s="88">
        <v>6</v>
      </c>
      <c r="B11" s="89" t="s">
        <v>44</v>
      </c>
      <c r="C11" s="90" t="s">
        <v>32</v>
      </c>
      <c r="D11" s="84"/>
      <c r="E11" s="89">
        <v>6</v>
      </c>
      <c r="F11" s="91"/>
      <c r="G11" s="89"/>
    </row>
    <row r="12" spans="1:3" ht="18">
      <c r="A12" s="93"/>
      <c r="B12" s="94"/>
      <c r="C12" s="94"/>
    </row>
    <row r="13" spans="1:7" ht="26.25">
      <c r="A13" s="71">
        <v>3</v>
      </c>
      <c r="B13" s="95" t="s">
        <v>45</v>
      </c>
      <c r="C13" s="94"/>
      <c r="E13" s="71">
        <v>4</v>
      </c>
      <c r="F13" s="74" t="s">
        <v>46</v>
      </c>
      <c r="G13" s="94"/>
    </row>
    <row r="14" ht="13.5" thickBot="1"/>
    <row r="15" spans="1:7" ht="18.75" thickBot="1">
      <c r="A15" s="96" t="s">
        <v>28</v>
      </c>
      <c r="B15" s="96" t="s">
        <v>29</v>
      </c>
      <c r="C15" s="96" t="s">
        <v>30</v>
      </c>
      <c r="D15" s="97"/>
      <c r="E15" s="96" t="s">
        <v>28</v>
      </c>
      <c r="F15" s="96" t="s">
        <v>29</v>
      </c>
      <c r="G15" s="96" t="s">
        <v>30</v>
      </c>
    </row>
    <row r="16" spans="1:7" ht="21" customHeight="1">
      <c r="A16" s="85">
        <v>1</v>
      </c>
      <c r="B16" s="98" t="s">
        <v>47</v>
      </c>
      <c r="C16" s="82" t="s">
        <v>48</v>
      </c>
      <c r="D16" s="99"/>
      <c r="E16" s="85">
        <v>1</v>
      </c>
      <c r="F16" s="100" t="s">
        <v>49</v>
      </c>
      <c r="G16" s="100" t="s">
        <v>50</v>
      </c>
    </row>
    <row r="17" spans="1:7" ht="21" customHeight="1">
      <c r="A17" s="89">
        <v>2</v>
      </c>
      <c r="B17" s="73" t="s">
        <v>51</v>
      </c>
      <c r="C17" s="101" t="s">
        <v>48</v>
      </c>
      <c r="D17" s="99"/>
      <c r="E17" s="89">
        <v>2</v>
      </c>
      <c r="F17" s="102" t="s">
        <v>52</v>
      </c>
      <c r="G17" s="102" t="s">
        <v>50</v>
      </c>
    </row>
    <row r="18" spans="1:7" ht="21" customHeight="1">
      <c r="A18" s="85">
        <v>3</v>
      </c>
      <c r="B18" s="103" t="s">
        <v>53</v>
      </c>
      <c r="C18" s="89" t="s">
        <v>48</v>
      </c>
      <c r="D18" s="99"/>
      <c r="E18" s="85">
        <v>3</v>
      </c>
      <c r="F18" s="102" t="s">
        <v>54</v>
      </c>
      <c r="G18" s="102" t="s">
        <v>50</v>
      </c>
    </row>
    <row r="19" spans="1:7" ht="21" customHeight="1">
      <c r="A19" s="89">
        <v>4</v>
      </c>
      <c r="B19" s="104" t="s">
        <v>55</v>
      </c>
      <c r="C19" s="101" t="s">
        <v>48</v>
      </c>
      <c r="D19" s="99"/>
      <c r="E19" s="89">
        <v>4</v>
      </c>
      <c r="F19" s="89" t="s">
        <v>56</v>
      </c>
      <c r="G19" s="101" t="s">
        <v>50</v>
      </c>
    </row>
    <row r="20" spans="1:7" ht="21" customHeight="1">
      <c r="A20" s="85">
        <v>5</v>
      </c>
      <c r="B20" s="104" t="s">
        <v>57</v>
      </c>
      <c r="C20" s="101" t="s">
        <v>48</v>
      </c>
      <c r="D20" s="99"/>
      <c r="E20" s="85">
        <v>5</v>
      </c>
      <c r="F20" s="89" t="s">
        <v>58</v>
      </c>
      <c r="G20" s="85" t="s">
        <v>59</v>
      </c>
    </row>
    <row r="21" spans="1:7" ht="21" customHeight="1">
      <c r="A21" s="89">
        <v>6</v>
      </c>
      <c r="B21" s="105"/>
      <c r="C21" s="101"/>
      <c r="D21" s="99"/>
      <c r="E21" s="89">
        <v>6</v>
      </c>
      <c r="F21" s="89"/>
      <c r="G21" s="102"/>
    </row>
    <row r="22" spans="1:3" ht="18">
      <c r="A22" s="93"/>
      <c r="B22" s="94"/>
      <c r="C22" s="94"/>
    </row>
    <row r="23" spans="1:7" ht="26.25">
      <c r="A23" s="71">
        <v>5</v>
      </c>
      <c r="B23" s="95" t="s">
        <v>60</v>
      </c>
      <c r="C23" s="106"/>
      <c r="E23" s="71">
        <v>6</v>
      </c>
      <c r="F23" s="107" t="s">
        <v>61</v>
      </c>
      <c r="G23" s="108"/>
    </row>
    <row r="24" ht="13.5" thickBot="1"/>
    <row r="25" spans="1:7" ht="18.75" thickBot="1">
      <c r="A25" s="96" t="s">
        <v>28</v>
      </c>
      <c r="B25" s="96" t="s">
        <v>29</v>
      </c>
      <c r="C25" s="96" t="s">
        <v>30</v>
      </c>
      <c r="D25" s="97"/>
      <c r="E25" s="96" t="s">
        <v>28</v>
      </c>
      <c r="F25" s="96" t="s">
        <v>29</v>
      </c>
      <c r="G25" s="96" t="s">
        <v>30</v>
      </c>
    </row>
    <row r="26" spans="1:7" ht="21" customHeight="1">
      <c r="A26" s="85">
        <v>1</v>
      </c>
      <c r="B26" s="100" t="s">
        <v>62</v>
      </c>
      <c r="C26" s="109" t="s">
        <v>19</v>
      </c>
      <c r="D26" s="99"/>
      <c r="E26" s="85">
        <v>1</v>
      </c>
      <c r="F26" s="100" t="s">
        <v>63</v>
      </c>
      <c r="G26" s="109" t="s">
        <v>19</v>
      </c>
    </row>
    <row r="27" spans="1:7" ht="21" customHeight="1">
      <c r="A27" s="89">
        <v>2</v>
      </c>
      <c r="B27" s="101" t="s">
        <v>64</v>
      </c>
      <c r="C27" s="110" t="s">
        <v>19</v>
      </c>
      <c r="D27" s="99"/>
      <c r="E27" s="89">
        <v>2</v>
      </c>
      <c r="F27" s="101" t="s">
        <v>65</v>
      </c>
      <c r="G27" s="110" t="s">
        <v>19</v>
      </c>
    </row>
    <row r="28" spans="1:7" ht="21" customHeight="1">
      <c r="A28" s="85">
        <v>3</v>
      </c>
      <c r="B28" s="102" t="s">
        <v>66</v>
      </c>
      <c r="C28" s="85" t="s">
        <v>19</v>
      </c>
      <c r="D28" s="99"/>
      <c r="E28" s="85">
        <v>3</v>
      </c>
      <c r="F28" s="102" t="s">
        <v>67</v>
      </c>
      <c r="G28" s="110" t="s">
        <v>19</v>
      </c>
    </row>
    <row r="29" spans="1:7" ht="21" customHeight="1">
      <c r="A29" s="89">
        <v>4</v>
      </c>
      <c r="B29" s="102" t="s">
        <v>68</v>
      </c>
      <c r="C29" s="85" t="s">
        <v>19</v>
      </c>
      <c r="D29" s="99"/>
      <c r="E29" s="89">
        <v>4</v>
      </c>
      <c r="F29" s="102" t="s">
        <v>69</v>
      </c>
      <c r="G29" s="110" t="s">
        <v>19</v>
      </c>
    </row>
    <row r="30" spans="1:7" ht="21" customHeight="1">
      <c r="A30" s="85">
        <v>5</v>
      </c>
      <c r="B30" s="102" t="s">
        <v>70</v>
      </c>
      <c r="C30" s="85" t="s">
        <v>19</v>
      </c>
      <c r="D30" s="99"/>
      <c r="E30" s="85">
        <v>5</v>
      </c>
      <c r="F30" s="102" t="s">
        <v>71</v>
      </c>
      <c r="G30" s="110" t="s">
        <v>19</v>
      </c>
    </row>
    <row r="31" spans="1:7" ht="21" customHeight="1">
      <c r="A31" s="89">
        <v>6</v>
      </c>
      <c r="B31" s="89"/>
      <c r="C31" s="85"/>
      <c r="D31" s="99"/>
      <c r="E31" s="89">
        <v>6</v>
      </c>
      <c r="F31" s="102" t="s">
        <v>72</v>
      </c>
      <c r="G31" s="85" t="s">
        <v>32</v>
      </c>
    </row>
    <row r="32" spans="1:7" ht="18">
      <c r="A32" s="93"/>
      <c r="B32" s="94"/>
      <c r="C32" s="94"/>
      <c r="F32" s="94"/>
      <c r="G32" s="94"/>
    </row>
    <row r="33" spans="1:7" ht="26.25">
      <c r="A33" s="71">
        <v>7</v>
      </c>
      <c r="B33" s="95" t="s">
        <v>73</v>
      </c>
      <c r="C33" s="108"/>
      <c r="E33" s="71">
        <v>8</v>
      </c>
      <c r="F33" s="95" t="s">
        <v>74</v>
      </c>
      <c r="G33" s="108"/>
    </row>
    <row r="34" ht="13.5" thickBot="1"/>
    <row r="35" spans="1:7" ht="18.75" thickBot="1">
      <c r="A35" s="96" t="s">
        <v>28</v>
      </c>
      <c r="B35" s="96" t="s">
        <v>29</v>
      </c>
      <c r="C35" s="96" t="s">
        <v>30</v>
      </c>
      <c r="D35" s="97"/>
      <c r="E35" s="96" t="s">
        <v>28</v>
      </c>
      <c r="F35" s="96" t="s">
        <v>29</v>
      </c>
      <c r="G35" s="96" t="s">
        <v>30</v>
      </c>
    </row>
    <row r="36" spans="1:7" ht="21" customHeight="1">
      <c r="A36" s="85">
        <v>1</v>
      </c>
      <c r="B36" s="100" t="s">
        <v>75</v>
      </c>
      <c r="C36" s="109" t="s">
        <v>21</v>
      </c>
      <c r="D36" s="99"/>
      <c r="E36" s="85">
        <v>1</v>
      </c>
      <c r="F36" s="100" t="s">
        <v>76</v>
      </c>
      <c r="G36" s="109" t="s">
        <v>59</v>
      </c>
    </row>
    <row r="37" spans="1:7" ht="21" customHeight="1">
      <c r="A37" s="89">
        <v>2</v>
      </c>
      <c r="B37" s="102" t="s">
        <v>77</v>
      </c>
      <c r="C37" s="85" t="s">
        <v>21</v>
      </c>
      <c r="D37" s="99"/>
      <c r="E37" s="89">
        <v>2</v>
      </c>
      <c r="F37" s="101" t="s">
        <v>78</v>
      </c>
      <c r="G37" s="110" t="s">
        <v>59</v>
      </c>
    </row>
    <row r="38" spans="1:7" ht="21" customHeight="1">
      <c r="A38" s="85">
        <v>3</v>
      </c>
      <c r="B38" s="102" t="s">
        <v>79</v>
      </c>
      <c r="C38" s="85" t="s">
        <v>21</v>
      </c>
      <c r="D38" s="99"/>
      <c r="E38" s="85">
        <v>3</v>
      </c>
      <c r="F38" s="102" t="s">
        <v>80</v>
      </c>
      <c r="G38" s="110" t="s">
        <v>59</v>
      </c>
    </row>
    <row r="39" spans="1:7" ht="21" customHeight="1">
      <c r="A39" s="89">
        <v>4</v>
      </c>
      <c r="B39" s="102" t="s">
        <v>81</v>
      </c>
      <c r="C39" s="85" t="s">
        <v>21</v>
      </c>
      <c r="D39" s="99"/>
      <c r="E39" s="89">
        <v>4</v>
      </c>
      <c r="F39" s="102" t="s">
        <v>82</v>
      </c>
      <c r="G39" s="110" t="s">
        <v>59</v>
      </c>
    </row>
    <row r="40" spans="1:7" ht="21" customHeight="1">
      <c r="A40" s="85">
        <v>5</v>
      </c>
      <c r="B40" s="89" t="s">
        <v>83</v>
      </c>
      <c r="C40" s="85" t="s">
        <v>21</v>
      </c>
      <c r="D40" s="99"/>
      <c r="E40" s="85">
        <v>5</v>
      </c>
      <c r="F40" s="102" t="s">
        <v>84</v>
      </c>
      <c r="G40" s="110" t="s">
        <v>59</v>
      </c>
    </row>
    <row r="41" spans="1:7" ht="21" customHeight="1">
      <c r="A41" s="89">
        <v>6</v>
      </c>
      <c r="B41" s="89" t="s">
        <v>85</v>
      </c>
      <c r="C41" s="85" t="s">
        <v>21</v>
      </c>
      <c r="D41" s="99"/>
      <c r="E41" s="89">
        <v>6</v>
      </c>
      <c r="F41" s="89" t="s">
        <v>86</v>
      </c>
      <c r="G41" s="110" t="s">
        <v>59</v>
      </c>
    </row>
    <row r="42" spans="1:7" ht="18">
      <c r="A42" s="93"/>
      <c r="B42" s="94"/>
      <c r="C42" s="94"/>
      <c r="F42" s="94"/>
      <c r="G42" s="94"/>
    </row>
    <row r="43" spans="1:7" ht="26.25">
      <c r="A43" s="71">
        <v>9</v>
      </c>
      <c r="B43" s="95" t="s">
        <v>87</v>
      </c>
      <c r="C43" s="108"/>
      <c r="E43" s="71">
        <v>10</v>
      </c>
      <c r="F43" s="95" t="s">
        <v>88</v>
      </c>
      <c r="G43" s="108"/>
    </row>
    <row r="44" ht="13.5" thickBot="1"/>
    <row r="45" spans="1:7" ht="18.75" thickBot="1">
      <c r="A45" s="96" t="s">
        <v>28</v>
      </c>
      <c r="B45" s="96" t="s">
        <v>29</v>
      </c>
      <c r="C45" s="96" t="s">
        <v>30</v>
      </c>
      <c r="D45" s="97"/>
      <c r="E45" s="96" t="s">
        <v>28</v>
      </c>
      <c r="F45" s="96" t="s">
        <v>29</v>
      </c>
      <c r="G45" s="96" t="s">
        <v>30</v>
      </c>
    </row>
    <row r="46" spans="1:7" ht="21" customHeight="1">
      <c r="A46" s="85">
        <v>1</v>
      </c>
      <c r="B46" s="100" t="s">
        <v>89</v>
      </c>
      <c r="C46" s="109" t="s">
        <v>59</v>
      </c>
      <c r="D46" s="99"/>
      <c r="E46" s="85">
        <v>1</v>
      </c>
      <c r="F46" s="100" t="s">
        <v>90</v>
      </c>
      <c r="G46" s="109" t="s">
        <v>91</v>
      </c>
    </row>
    <row r="47" spans="1:7" ht="21" customHeight="1">
      <c r="A47" s="89">
        <v>2</v>
      </c>
      <c r="B47" s="102" t="s">
        <v>92</v>
      </c>
      <c r="C47" s="85" t="s">
        <v>59</v>
      </c>
      <c r="D47" s="99"/>
      <c r="E47" s="89">
        <v>2</v>
      </c>
      <c r="F47" s="101" t="s">
        <v>93</v>
      </c>
      <c r="G47" s="110" t="s">
        <v>91</v>
      </c>
    </row>
    <row r="48" spans="1:7" ht="21" customHeight="1">
      <c r="A48" s="85">
        <v>3</v>
      </c>
      <c r="B48" s="102" t="s">
        <v>94</v>
      </c>
      <c r="C48" s="85" t="s">
        <v>59</v>
      </c>
      <c r="D48" s="99"/>
      <c r="E48" s="85">
        <v>3</v>
      </c>
      <c r="F48" s="102" t="s">
        <v>95</v>
      </c>
      <c r="G48" s="110" t="s">
        <v>91</v>
      </c>
    </row>
    <row r="49" spans="1:7" ht="21" customHeight="1">
      <c r="A49" s="89">
        <v>4</v>
      </c>
      <c r="B49" s="102" t="s">
        <v>96</v>
      </c>
      <c r="C49" s="85" t="s">
        <v>97</v>
      </c>
      <c r="D49" s="99"/>
      <c r="E49" s="89">
        <v>4</v>
      </c>
      <c r="F49" s="102" t="s">
        <v>98</v>
      </c>
      <c r="G49" s="110" t="s">
        <v>91</v>
      </c>
    </row>
    <row r="50" spans="1:7" ht="21" customHeight="1">
      <c r="A50" s="85">
        <v>5</v>
      </c>
      <c r="B50" s="89" t="s">
        <v>99</v>
      </c>
      <c r="C50" s="85" t="s">
        <v>100</v>
      </c>
      <c r="D50" s="99"/>
      <c r="E50" s="85">
        <v>5</v>
      </c>
      <c r="F50" s="102" t="s">
        <v>101</v>
      </c>
      <c r="G50" s="110" t="s">
        <v>91</v>
      </c>
    </row>
    <row r="51" spans="1:7" ht="21" customHeight="1">
      <c r="A51" s="89">
        <v>6</v>
      </c>
      <c r="B51" s="89" t="s">
        <v>102</v>
      </c>
      <c r="C51" s="85" t="s">
        <v>59</v>
      </c>
      <c r="D51" s="99"/>
      <c r="E51" s="89">
        <v>6</v>
      </c>
      <c r="F51" s="89"/>
      <c r="G51" s="110"/>
    </row>
    <row r="52" spans="1:7" ht="20.25">
      <c r="A52" s="93"/>
      <c r="B52" s="95"/>
      <c r="C52" s="108"/>
      <c r="E52" s="93"/>
      <c r="F52" s="95"/>
      <c r="G52" s="111"/>
    </row>
    <row r="53" spans="1:7" ht="26.25">
      <c r="A53" s="71">
        <v>11</v>
      </c>
      <c r="B53" s="95" t="s">
        <v>103</v>
      </c>
      <c r="C53" s="108"/>
      <c r="E53" s="71">
        <v>12</v>
      </c>
      <c r="F53" s="95" t="s">
        <v>104</v>
      </c>
      <c r="G53" s="108"/>
    </row>
    <row r="54" ht="13.5" thickBot="1"/>
    <row r="55" spans="1:7" ht="18.75" thickBot="1">
      <c r="A55" s="96" t="s">
        <v>28</v>
      </c>
      <c r="B55" s="96" t="s">
        <v>29</v>
      </c>
      <c r="C55" s="96" t="s">
        <v>30</v>
      </c>
      <c r="D55" s="97"/>
      <c r="E55" s="96" t="s">
        <v>28</v>
      </c>
      <c r="F55" s="96" t="s">
        <v>29</v>
      </c>
      <c r="G55" s="96" t="s">
        <v>30</v>
      </c>
    </row>
    <row r="56" spans="1:7" ht="21" customHeight="1">
      <c r="A56" s="85">
        <v>1</v>
      </c>
      <c r="B56" s="100" t="s">
        <v>105</v>
      </c>
      <c r="C56" s="109" t="s">
        <v>59</v>
      </c>
      <c r="D56" s="99"/>
      <c r="E56" s="85">
        <v>1</v>
      </c>
      <c r="F56" s="100" t="s">
        <v>106</v>
      </c>
      <c r="G56" s="109" t="s">
        <v>32</v>
      </c>
    </row>
    <row r="57" spans="1:7" ht="21" customHeight="1">
      <c r="A57" s="89">
        <v>2</v>
      </c>
      <c r="B57" s="102" t="s">
        <v>107</v>
      </c>
      <c r="C57" s="85" t="s">
        <v>59</v>
      </c>
      <c r="D57" s="99"/>
      <c r="E57" s="89">
        <v>2</v>
      </c>
      <c r="F57" s="102" t="s">
        <v>108</v>
      </c>
      <c r="G57" s="110" t="s">
        <v>32</v>
      </c>
    </row>
    <row r="58" spans="1:7" ht="21" customHeight="1">
      <c r="A58" s="85">
        <v>3</v>
      </c>
      <c r="B58" s="102" t="s">
        <v>109</v>
      </c>
      <c r="C58" s="85" t="s">
        <v>59</v>
      </c>
      <c r="D58" s="99"/>
      <c r="E58" s="85">
        <v>3</v>
      </c>
      <c r="F58" s="102" t="s">
        <v>110</v>
      </c>
      <c r="G58" s="110" t="s">
        <v>32</v>
      </c>
    </row>
    <row r="59" spans="1:7" ht="21" customHeight="1">
      <c r="A59" s="89">
        <v>4</v>
      </c>
      <c r="B59" s="102" t="s">
        <v>111</v>
      </c>
      <c r="C59" s="85" t="s">
        <v>59</v>
      </c>
      <c r="D59" s="99"/>
      <c r="E59" s="89">
        <v>4</v>
      </c>
      <c r="F59" s="102" t="s">
        <v>112</v>
      </c>
      <c r="G59" s="110" t="s">
        <v>100</v>
      </c>
    </row>
    <row r="60" spans="1:7" ht="21" customHeight="1">
      <c r="A60" s="85">
        <v>5</v>
      </c>
      <c r="B60" s="89" t="s">
        <v>113</v>
      </c>
      <c r="C60" s="85" t="s">
        <v>59</v>
      </c>
      <c r="D60" s="99"/>
      <c r="E60" s="85">
        <v>5</v>
      </c>
      <c r="F60" s="89" t="s">
        <v>114</v>
      </c>
      <c r="G60" s="110" t="s">
        <v>32</v>
      </c>
    </row>
    <row r="61" spans="1:7" ht="21" customHeight="1">
      <c r="A61" s="89">
        <v>6</v>
      </c>
      <c r="B61" s="89" t="s">
        <v>115</v>
      </c>
      <c r="C61" s="85" t="s">
        <v>59</v>
      </c>
      <c r="D61" s="99"/>
      <c r="E61" s="89">
        <v>6</v>
      </c>
      <c r="F61" s="89"/>
      <c r="G61" s="110"/>
    </row>
    <row r="63" spans="1:3" ht="26.25">
      <c r="A63" s="71">
        <v>13</v>
      </c>
      <c r="B63" s="95" t="s">
        <v>116</v>
      </c>
      <c r="C63" s="108"/>
    </row>
    <row r="64" ht="13.5" thickBot="1"/>
    <row r="65" spans="1:3" ht="18.75" thickBot="1">
      <c r="A65" s="96" t="s">
        <v>28</v>
      </c>
      <c r="B65" s="96" t="s">
        <v>29</v>
      </c>
      <c r="C65" s="96" t="s">
        <v>30</v>
      </c>
    </row>
    <row r="66" spans="1:3" ht="21" customHeight="1">
      <c r="A66" s="85">
        <v>1</v>
      </c>
      <c r="B66" s="100" t="s">
        <v>117</v>
      </c>
      <c r="C66" s="109" t="s">
        <v>118</v>
      </c>
    </row>
    <row r="67" spans="1:3" ht="21" customHeight="1">
      <c r="A67" s="89">
        <v>2</v>
      </c>
      <c r="B67" s="101" t="s">
        <v>119</v>
      </c>
      <c r="C67" s="110" t="s">
        <v>118</v>
      </c>
    </row>
    <row r="68" spans="1:3" ht="21" customHeight="1">
      <c r="A68" s="85">
        <v>3</v>
      </c>
      <c r="B68" s="102" t="s">
        <v>120</v>
      </c>
      <c r="C68" s="110" t="s">
        <v>59</v>
      </c>
    </row>
    <row r="69" spans="1:3" ht="21" customHeight="1">
      <c r="A69" s="89">
        <v>4</v>
      </c>
      <c r="B69" s="102" t="s">
        <v>121</v>
      </c>
      <c r="C69" s="110" t="s">
        <v>59</v>
      </c>
    </row>
    <row r="70" spans="1:3" ht="21" customHeight="1">
      <c r="A70" s="85">
        <v>5</v>
      </c>
      <c r="B70" s="102" t="s">
        <v>122</v>
      </c>
      <c r="C70" s="110" t="s">
        <v>118</v>
      </c>
    </row>
    <row r="71" spans="1:3" ht="21" customHeight="1">
      <c r="A71" s="89">
        <v>6</v>
      </c>
      <c r="B71" s="89"/>
      <c r="C71" s="110"/>
    </row>
  </sheetData>
  <mergeCells count="1">
    <mergeCell ref="B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mosbowling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КЧР 2010</dc:title>
  <dc:subject/>
  <dc:creator>Т.М. Пуйсан</dc:creator>
  <cp:keywords/>
  <dc:description/>
  <cp:lastModifiedBy>111</cp:lastModifiedBy>
  <cp:lastPrinted>2012-04-07T11:22:33Z</cp:lastPrinted>
  <dcterms:created xsi:type="dcterms:W3CDTF">2002-10-01T06:38:43Z</dcterms:created>
  <dcterms:modified xsi:type="dcterms:W3CDTF">2012-04-07T11:24:25Z</dcterms:modified>
  <cp:category/>
  <cp:version/>
  <cp:contentType/>
  <cp:contentStatus/>
</cp:coreProperties>
</file>